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esktop\PLANILHAS DEZEMBRO 2019\"/>
    </mc:Choice>
  </mc:AlternateContent>
  <xr:revisionPtr revIDLastSave="0" documentId="13_ncr:1_{F5E0E775-A805-4AEB-BFD3-69DC607781FE}" xr6:coauthVersionLast="45" xr6:coauthVersionMax="45" xr10:uidLastSave="{00000000-0000-0000-0000-000000000000}"/>
  <bookViews>
    <workbookView xWindow="-120" yWindow="-120" windowWidth="20730" windowHeight="10830" xr2:uid="{5623C9C7-AF71-4F96-ABFE-FFB957DE2CF3}"/>
  </bookViews>
  <sheets>
    <sheet name="LOTOMANIA FECHAMENTOS" sheetId="1" r:id="rId1"/>
    <sheet name="ANALISE DOS 10 ULTIMOS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51" i="2" l="1"/>
  <c r="AK110" i="2" l="1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AA81" i="1"/>
  <c r="AA83" i="1" s="1"/>
  <c r="AA86" i="1" s="1"/>
  <c r="AA87" i="1" s="1"/>
  <c r="AA90" i="1" s="1"/>
  <c r="AA91" i="1" s="1"/>
  <c r="AA94" i="1" s="1"/>
  <c r="Z81" i="1"/>
  <c r="Z83" i="1" s="1"/>
  <c r="Z86" i="1" s="1"/>
  <c r="Z87" i="1" s="1"/>
  <c r="Z90" i="1" s="1"/>
  <c r="Z91" i="1" s="1"/>
  <c r="Z94" i="1" s="1"/>
  <c r="Y81" i="1"/>
  <c r="Y83" i="1" s="1"/>
  <c r="Y86" i="1" s="1"/>
  <c r="Y87" i="1" s="1"/>
  <c r="Y90" i="1" s="1"/>
  <c r="Y91" i="1" s="1"/>
  <c r="Y94" i="1" s="1"/>
  <c r="X81" i="1"/>
  <c r="X83" i="1" s="1"/>
  <c r="X86" i="1" s="1"/>
  <c r="X87" i="1" s="1"/>
  <c r="X90" i="1" s="1"/>
  <c r="X91" i="1" s="1"/>
  <c r="X94" i="1" s="1"/>
  <c r="W81" i="1"/>
  <c r="W83" i="1" s="1"/>
  <c r="W86" i="1" s="1"/>
  <c r="W87" i="1" s="1"/>
  <c r="W90" i="1" s="1"/>
  <c r="W91" i="1" s="1"/>
  <c r="W94" i="1" s="1"/>
  <c r="V81" i="1"/>
  <c r="V83" i="1" s="1"/>
  <c r="AA84" i="1" s="1"/>
  <c r="AA85" i="1" s="1"/>
  <c r="AA89" i="1" s="1"/>
  <c r="AA92" i="1" s="1"/>
  <c r="U81" i="1"/>
  <c r="U83" i="1" s="1"/>
  <c r="Z84" i="1" s="1"/>
  <c r="Z85" i="1" s="1"/>
  <c r="Z89" i="1" s="1"/>
  <c r="Z92" i="1" s="1"/>
  <c r="T81" i="1"/>
  <c r="T83" i="1" s="1"/>
  <c r="Y84" i="1" s="1"/>
  <c r="Y85" i="1" s="1"/>
  <c r="Y89" i="1" s="1"/>
  <c r="Y92" i="1" s="1"/>
  <c r="S81" i="1"/>
  <c r="S83" i="1" s="1"/>
  <c r="X84" i="1" s="1"/>
  <c r="X85" i="1" s="1"/>
  <c r="X89" i="1" s="1"/>
  <c r="X92" i="1" s="1"/>
  <c r="R81" i="1"/>
  <c r="R83" i="1" s="1"/>
  <c r="W84" i="1" s="1"/>
  <c r="W85" i="1" s="1"/>
  <c r="W89" i="1" s="1"/>
  <c r="W92" i="1" s="1"/>
  <c r="Q81" i="1"/>
  <c r="AA82" i="1" s="1"/>
  <c r="V84" i="1" s="1"/>
  <c r="AA88" i="1" s="1"/>
  <c r="V89" i="1" s="1"/>
  <c r="V91" i="1" s="1"/>
  <c r="AA93" i="1" s="1"/>
  <c r="P81" i="1"/>
  <c r="Z82" i="1" s="1"/>
  <c r="U84" i="1" s="1"/>
  <c r="Z88" i="1" s="1"/>
  <c r="U89" i="1" s="1"/>
  <c r="U91" i="1" s="1"/>
  <c r="Z93" i="1" s="1"/>
  <c r="O81" i="1"/>
  <c r="Y82" i="1" s="1"/>
  <c r="T84" i="1" s="1"/>
  <c r="Y88" i="1" s="1"/>
  <c r="T89" i="1" s="1"/>
  <c r="T91" i="1" s="1"/>
  <c r="Y93" i="1" s="1"/>
  <c r="N81" i="1"/>
  <c r="X82" i="1" s="1"/>
  <c r="S84" i="1" s="1"/>
  <c r="X88" i="1" s="1"/>
  <c r="S89" i="1" s="1"/>
  <c r="S91" i="1" s="1"/>
  <c r="X93" i="1" s="1"/>
  <c r="M81" i="1"/>
  <c r="W82" i="1" s="1"/>
  <c r="R84" i="1" s="1"/>
  <c r="W88" i="1" s="1"/>
  <c r="R89" i="1" s="1"/>
  <c r="R91" i="1" s="1"/>
  <c r="W93" i="1" s="1"/>
  <c r="AA80" i="1"/>
  <c r="Q83" i="1" s="1"/>
  <c r="Q84" i="1" s="1"/>
  <c r="V88" i="1" s="1"/>
  <c r="V90" i="1" s="1"/>
  <c r="V93" i="1" s="1"/>
  <c r="V96" i="1" s="1"/>
  <c r="Z80" i="1"/>
  <c r="P83" i="1" s="1"/>
  <c r="P84" i="1" s="1"/>
  <c r="U88" i="1" s="1"/>
  <c r="U90" i="1" s="1"/>
  <c r="U93" i="1" s="1"/>
  <c r="U96" i="1" s="1"/>
  <c r="Y80" i="1"/>
  <c r="O83" i="1" s="1"/>
  <c r="O84" i="1" s="1"/>
  <c r="T88" i="1" s="1"/>
  <c r="T90" i="1" s="1"/>
  <c r="T93" i="1" s="1"/>
  <c r="T96" i="1" s="1"/>
  <c r="X80" i="1"/>
  <c r="N83" i="1" s="1"/>
  <c r="N84" i="1" s="1"/>
  <c r="S88" i="1" s="1"/>
  <c r="S90" i="1" s="1"/>
  <c r="S93" i="1" s="1"/>
  <c r="S96" i="1" s="1"/>
  <c r="W80" i="1"/>
  <c r="M83" i="1" s="1"/>
  <c r="M84" i="1" s="1"/>
  <c r="R88" i="1" s="1"/>
  <c r="R90" i="1" s="1"/>
  <c r="R93" i="1" s="1"/>
  <c r="R96" i="1" s="1"/>
  <c r="V80" i="1"/>
  <c r="V82" i="1" s="1"/>
  <c r="V85" i="1" s="1"/>
  <c r="V87" i="1" s="1"/>
  <c r="Q91" i="1" s="1"/>
  <c r="V92" i="1" s="1"/>
  <c r="V95" i="1" s="1"/>
  <c r="Q96" i="1" s="1"/>
  <c r="U80" i="1"/>
  <c r="U82" i="1" s="1"/>
  <c r="U85" i="1" s="1"/>
  <c r="U87" i="1" s="1"/>
  <c r="P91" i="1" s="1"/>
  <c r="U92" i="1" s="1"/>
  <c r="U95" i="1" s="1"/>
  <c r="P96" i="1" s="1"/>
  <c r="T80" i="1"/>
  <c r="T82" i="1" s="1"/>
  <c r="T85" i="1" s="1"/>
  <c r="T87" i="1" s="1"/>
  <c r="O91" i="1" s="1"/>
  <c r="T92" i="1" s="1"/>
  <c r="T95" i="1" s="1"/>
  <c r="O96" i="1" s="1"/>
  <c r="S80" i="1"/>
  <c r="S82" i="1" s="1"/>
  <c r="S85" i="1" s="1"/>
  <c r="S87" i="1" s="1"/>
  <c r="N91" i="1" s="1"/>
  <c r="S92" i="1" s="1"/>
  <c r="S95" i="1" s="1"/>
  <c r="N96" i="1" s="1"/>
  <c r="R80" i="1"/>
  <c r="R82" i="1" s="1"/>
  <c r="R85" i="1" s="1"/>
  <c r="R87" i="1" s="1"/>
  <c r="M91" i="1" s="1"/>
  <c r="R92" i="1" s="1"/>
  <c r="R95" i="1" s="1"/>
  <c r="M96" i="1" s="1"/>
  <c r="Q80" i="1"/>
  <c r="Q82" i="1" s="1"/>
  <c r="Q85" i="1" s="1"/>
  <c r="V86" i="1" s="1"/>
  <c r="Q90" i="1" s="1"/>
  <c r="Q93" i="1" s="1"/>
  <c r="V94" i="1" s="1"/>
  <c r="L96" i="1" s="1"/>
  <c r="P80" i="1"/>
  <c r="P82" i="1" s="1"/>
  <c r="P85" i="1" s="1"/>
  <c r="U86" i="1" s="1"/>
  <c r="P90" i="1" s="1"/>
  <c r="P93" i="1" s="1"/>
  <c r="U94" i="1" s="1"/>
  <c r="K96" i="1" s="1"/>
  <c r="O80" i="1"/>
  <c r="O82" i="1" s="1"/>
  <c r="O85" i="1" s="1"/>
  <c r="T86" i="1" s="1"/>
  <c r="O90" i="1" s="1"/>
  <c r="O93" i="1" s="1"/>
  <c r="T94" i="1" s="1"/>
  <c r="J96" i="1" s="1"/>
  <c r="N80" i="1"/>
  <c r="N82" i="1" s="1"/>
  <c r="N85" i="1" s="1"/>
  <c r="S86" i="1" s="1"/>
  <c r="N90" i="1" s="1"/>
  <c r="N93" i="1" s="1"/>
  <c r="S94" i="1" s="1"/>
  <c r="I96" i="1" s="1"/>
  <c r="M80" i="1"/>
  <c r="M82" i="1" s="1"/>
  <c r="M85" i="1" s="1"/>
  <c r="R86" i="1" s="1"/>
  <c r="M90" i="1" s="1"/>
  <c r="M93" i="1" s="1"/>
  <c r="R94" i="1" s="1"/>
  <c r="H96" i="1" s="1"/>
  <c r="L80" i="1"/>
  <c r="L81" i="1" s="1"/>
  <c r="Q86" i="1" s="1"/>
  <c r="Q88" i="1" s="1"/>
  <c r="Q89" i="1" s="1"/>
  <c r="Q92" i="1" s="1"/>
  <c r="Q94" i="1" s="1"/>
  <c r="Q95" i="1" s="1"/>
  <c r="K80" i="1"/>
  <c r="K81" i="1" s="1"/>
  <c r="P86" i="1" s="1"/>
  <c r="P88" i="1" s="1"/>
  <c r="P89" i="1" s="1"/>
  <c r="P92" i="1" s="1"/>
  <c r="P94" i="1" s="1"/>
  <c r="P95" i="1" s="1"/>
  <c r="J80" i="1"/>
  <c r="J81" i="1" s="1"/>
  <c r="O86" i="1" s="1"/>
  <c r="O88" i="1" s="1"/>
  <c r="O89" i="1" s="1"/>
  <c r="O92" i="1" s="1"/>
  <c r="O94" i="1" s="1"/>
  <c r="O95" i="1" s="1"/>
  <c r="I80" i="1"/>
  <c r="I81" i="1" s="1"/>
  <c r="N86" i="1" s="1"/>
  <c r="N88" i="1" s="1"/>
  <c r="N89" i="1" s="1"/>
  <c r="N92" i="1" s="1"/>
  <c r="N94" i="1" s="1"/>
  <c r="N95" i="1" s="1"/>
  <c r="H80" i="1"/>
  <c r="H81" i="1" s="1"/>
  <c r="M86" i="1" s="1"/>
  <c r="M88" i="1" s="1"/>
  <c r="M89" i="1" s="1"/>
  <c r="M92" i="1" s="1"/>
  <c r="M94" i="1" s="1"/>
  <c r="M95" i="1" s="1"/>
  <c r="AA79" i="1"/>
  <c r="L83" i="1" s="1"/>
  <c r="L85" i="1" s="1"/>
  <c r="L86" i="1" s="1"/>
  <c r="L88" i="1" s="1"/>
  <c r="L91" i="1" s="1"/>
  <c r="Z79" i="1"/>
  <c r="K83" i="1" s="1"/>
  <c r="K85" i="1" s="1"/>
  <c r="K86" i="1" s="1"/>
  <c r="K88" i="1" s="1"/>
  <c r="K91" i="1" s="1"/>
  <c r="Y79" i="1"/>
  <c r="J83" i="1" s="1"/>
  <c r="J85" i="1" s="1"/>
  <c r="J86" i="1" s="1"/>
  <c r="J88" i="1" s="1"/>
  <c r="J91" i="1" s="1"/>
  <c r="X79" i="1"/>
  <c r="I83" i="1" s="1"/>
  <c r="I85" i="1" s="1"/>
  <c r="I86" i="1" s="1"/>
  <c r="I88" i="1" s="1"/>
  <c r="I91" i="1" s="1"/>
  <c r="W79" i="1"/>
  <c r="H83" i="1" s="1"/>
  <c r="H85" i="1" s="1"/>
  <c r="H86" i="1" s="1"/>
  <c r="H88" i="1" s="1"/>
  <c r="H91" i="1" s="1"/>
  <c r="V79" i="1"/>
  <c r="L82" i="1" s="1"/>
  <c r="L84" i="1" s="1"/>
  <c r="G86" i="1" s="1"/>
  <c r="L90" i="1" s="1"/>
  <c r="L92" i="1" s="1"/>
  <c r="L94" i="1" s="1"/>
  <c r="L95" i="1" s="1"/>
  <c r="U79" i="1"/>
  <c r="K82" i="1" s="1"/>
  <c r="K84" i="1" s="1"/>
  <c r="F86" i="1" s="1"/>
  <c r="K90" i="1" s="1"/>
  <c r="K92" i="1" s="1"/>
  <c r="K94" i="1" s="1"/>
  <c r="K95" i="1" s="1"/>
  <c r="T79" i="1"/>
  <c r="J82" i="1" s="1"/>
  <c r="J84" i="1" s="1"/>
  <c r="E86" i="1" s="1"/>
  <c r="J90" i="1" s="1"/>
  <c r="J92" i="1" s="1"/>
  <c r="J94" i="1" s="1"/>
  <c r="J95" i="1" s="1"/>
  <c r="S79" i="1"/>
  <c r="I82" i="1" s="1"/>
  <c r="I84" i="1" s="1"/>
  <c r="D86" i="1" s="1"/>
  <c r="I90" i="1" s="1"/>
  <c r="I92" i="1" s="1"/>
  <c r="I94" i="1" s="1"/>
  <c r="I95" i="1" s="1"/>
  <c r="R79" i="1"/>
  <c r="H82" i="1" s="1"/>
  <c r="H84" i="1" s="1"/>
  <c r="C86" i="1" s="1"/>
  <c r="H90" i="1" s="1"/>
  <c r="H92" i="1" s="1"/>
  <c r="H94" i="1" s="1"/>
  <c r="H95" i="1" s="1"/>
  <c r="Q79" i="1"/>
  <c r="G82" i="1" s="1"/>
  <c r="G83" i="1" s="1"/>
  <c r="Q87" i="1" s="1"/>
  <c r="L89" i="1" s="1"/>
  <c r="G92" i="1" s="1"/>
  <c r="L93" i="1" s="1"/>
  <c r="G95" i="1" s="1"/>
  <c r="P79" i="1"/>
  <c r="F82" i="1" s="1"/>
  <c r="F83" i="1" s="1"/>
  <c r="P87" i="1" s="1"/>
  <c r="K89" i="1" s="1"/>
  <c r="F92" i="1" s="1"/>
  <c r="K93" i="1" s="1"/>
  <c r="F95" i="1" s="1"/>
  <c r="O79" i="1"/>
  <c r="E82" i="1" s="1"/>
  <c r="E83" i="1" s="1"/>
  <c r="O87" i="1" s="1"/>
  <c r="J89" i="1" s="1"/>
  <c r="E92" i="1" s="1"/>
  <c r="J93" i="1" s="1"/>
  <c r="E95" i="1" s="1"/>
  <c r="N79" i="1"/>
  <c r="D82" i="1" s="1"/>
  <c r="D83" i="1" s="1"/>
  <c r="N87" i="1" s="1"/>
  <c r="I89" i="1" s="1"/>
  <c r="D92" i="1" s="1"/>
  <c r="I93" i="1" s="1"/>
  <c r="D95" i="1" s="1"/>
  <c r="M79" i="1"/>
  <c r="C82" i="1" s="1"/>
  <c r="C83" i="1" s="1"/>
  <c r="M87" i="1" s="1"/>
  <c r="H89" i="1" s="1"/>
  <c r="C92" i="1" s="1"/>
  <c r="H93" i="1" s="1"/>
  <c r="C95" i="1" s="1"/>
  <c r="L79" i="1"/>
  <c r="G81" i="1" s="1"/>
  <c r="G85" i="1" s="1"/>
  <c r="L87" i="1" s="1"/>
  <c r="G88" i="1" s="1"/>
  <c r="G90" i="1" s="1"/>
  <c r="G93" i="1" s="1"/>
  <c r="K79" i="1"/>
  <c r="F81" i="1" s="1"/>
  <c r="F85" i="1" s="1"/>
  <c r="K87" i="1" s="1"/>
  <c r="F88" i="1" s="1"/>
  <c r="F90" i="1" s="1"/>
  <c r="F93" i="1" s="1"/>
  <c r="J79" i="1"/>
  <c r="E81" i="1" s="1"/>
  <c r="E85" i="1" s="1"/>
  <c r="J87" i="1" s="1"/>
  <c r="E88" i="1" s="1"/>
  <c r="E90" i="1" s="1"/>
  <c r="E93" i="1" s="1"/>
  <c r="I79" i="1"/>
  <c r="D81" i="1" s="1"/>
  <c r="D85" i="1" s="1"/>
  <c r="I87" i="1" s="1"/>
  <c r="D88" i="1" s="1"/>
  <c r="D90" i="1" s="1"/>
  <c r="D93" i="1" s="1"/>
  <c r="H79" i="1"/>
  <c r="C81" i="1" s="1"/>
  <c r="C85" i="1" s="1"/>
  <c r="H87" i="1" s="1"/>
  <c r="C88" i="1" s="1"/>
  <c r="C90" i="1" s="1"/>
  <c r="C93" i="1" s="1"/>
  <c r="G79" i="1"/>
  <c r="G80" i="1" s="1"/>
  <c r="G84" i="1" s="1"/>
  <c r="G87" i="1" s="1"/>
  <c r="G89" i="1" s="1"/>
  <c r="G91" i="1" s="1"/>
  <c r="G94" i="1" s="1"/>
  <c r="G96" i="1" s="1"/>
  <c r="F79" i="1"/>
  <c r="F80" i="1" s="1"/>
  <c r="F84" i="1" s="1"/>
  <c r="F87" i="1" s="1"/>
  <c r="F89" i="1" s="1"/>
  <c r="F91" i="1" s="1"/>
  <c r="F94" i="1" s="1"/>
  <c r="F96" i="1" s="1"/>
  <c r="E79" i="1"/>
  <c r="E80" i="1" s="1"/>
  <c r="E84" i="1" s="1"/>
  <c r="E87" i="1" s="1"/>
  <c r="E89" i="1" s="1"/>
  <c r="E91" i="1" s="1"/>
  <c r="E94" i="1" s="1"/>
  <c r="E96" i="1" s="1"/>
  <c r="D79" i="1"/>
  <c r="D80" i="1" s="1"/>
  <c r="D84" i="1" s="1"/>
  <c r="D87" i="1" s="1"/>
  <c r="D89" i="1" s="1"/>
  <c r="D91" i="1" s="1"/>
  <c r="D94" i="1" s="1"/>
  <c r="D96" i="1" s="1"/>
  <c r="C79" i="1"/>
  <c r="C80" i="1" s="1"/>
  <c r="C84" i="1" s="1"/>
  <c r="C87" i="1" s="1"/>
  <c r="C89" i="1" s="1"/>
  <c r="C91" i="1" s="1"/>
  <c r="C94" i="1" s="1"/>
  <c r="C96" i="1" s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AH11" i="2" l="1"/>
  <c r="O124" i="2" s="1"/>
  <c r="AH51" i="2"/>
  <c r="AH13" i="2"/>
  <c r="O91" i="2" s="1"/>
  <c r="AH19" i="2"/>
  <c r="AH23" i="2"/>
  <c r="AH27" i="2"/>
  <c r="AH31" i="2"/>
  <c r="AH35" i="2"/>
  <c r="AH39" i="2"/>
  <c r="AH43" i="2"/>
  <c r="AH47" i="2"/>
  <c r="AH15" i="2"/>
  <c r="AH17" i="2"/>
  <c r="AH21" i="2"/>
  <c r="AH25" i="2"/>
  <c r="AH29" i="2"/>
  <c r="AH33" i="2"/>
  <c r="AH37" i="2"/>
  <c r="AH41" i="2"/>
  <c r="AH45" i="2"/>
  <c r="AH49" i="2"/>
  <c r="AH12" i="2"/>
  <c r="AH14" i="2"/>
  <c r="AH16" i="2"/>
  <c r="AH18" i="2"/>
  <c r="AH20" i="2"/>
  <c r="AH22" i="2"/>
  <c r="AH24" i="2"/>
  <c r="AH26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O97" i="2" s="1"/>
  <c r="O95" i="2"/>
  <c r="O87" i="2"/>
  <c r="P91" i="2"/>
  <c r="O66" i="2"/>
  <c r="O58" i="2"/>
  <c r="P62" i="2"/>
  <c r="O41" i="2"/>
  <c r="P43" i="2"/>
  <c r="AH52" i="2"/>
  <c r="O37" i="2" s="1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7" i="2"/>
  <c r="AH79" i="2"/>
  <c r="AH81" i="2"/>
  <c r="AH83" i="2"/>
  <c r="AH85" i="2"/>
  <c r="AH87" i="2"/>
  <c r="AH89" i="2"/>
  <c r="AH91" i="2"/>
  <c r="AH93" i="2"/>
  <c r="AH95" i="2"/>
  <c r="AH97" i="2"/>
  <c r="AH99" i="2"/>
  <c r="AH101" i="2"/>
  <c r="AH103" i="2"/>
  <c r="AH105" i="2"/>
  <c r="AH76" i="2"/>
  <c r="AH78" i="2"/>
  <c r="AH80" i="2"/>
  <c r="AH82" i="2"/>
  <c r="AH84" i="2"/>
  <c r="AH86" i="2"/>
  <c r="AH88" i="2"/>
  <c r="AH90" i="2"/>
  <c r="AH92" i="2"/>
  <c r="AH94" i="2"/>
  <c r="AH96" i="2"/>
  <c r="AH98" i="2"/>
  <c r="AH100" i="2"/>
  <c r="AH102" i="2"/>
  <c r="AH104" i="2"/>
  <c r="AH106" i="2"/>
  <c r="AH107" i="2"/>
  <c r="AH108" i="2"/>
  <c r="AH109" i="2"/>
  <c r="AH110" i="2"/>
  <c r="Z96" i="1"/>
  <c r="Z95" i="1"/>
  <c r="W96" i="1"/>
  <c r="W95" i="1"/>
  <c r="Y95" i="1"/>
  <c r="Y96" i="1"/>
  <c r="AA96" i="1"/>
  <c r="AA95" i="1"/>
  <c r="X95" i="1"/>
  <c r="X96" i="1"/>
  <c r="P38" i="2" l="1"/>
  <c r="O31" i="2"/>
  <c r="P58" i="2"/>
  <c r="P66" i="2"/>
  <c r="O62" i="2"/>
  <c r="P87" i="2"/>
  <c r="P95" i="2"/>
  <c r="O122" i="2"/>
  <c r="P123" i="2"/>
  <c r="P41" i="2"/>
  <c r="P40" i="2"/>
  <c r="O39" i="2"/>
  <c r="O43" i="2"/>
  <c r="P60" i="2"/>
  <c r="P64" i="2"/>
  <c r="P68" i="2"/>
  <c r="O60" i="2"/>
  <c r="O64" i="2"/>
  <c r="O68" i="2"/>
  <c r="P89" i="2"/>
  <c r="P93" i="2"/>
  <c r="P97" i="2"/>
  <c r="O89" i="2"/>
  <c r="O93" i="2"/>
  <c r="P124" i="2"/>
  <c r="P30" i="2"/>
  <c r="P39" i="2"/>
  <c r="P42" i="2"/>
  <c r="P31" i="2"/>
  <c r="O30" i="2"/>
  <c r="O38" i="2"/>
  <c r="O40" i="2"/>
  <c r="O42" i="2"/>
  <c r="P57" i="2"/>
  <c r="P59" i="2"/>
  <c r="P61" i="2"/>
  <c r="P63" i="2"/>
  <c r="P65" i="2"/>
  <c r="P67" i="2"/>
  <c r="O57" i="2"/>
  <c r="O59" i="2"/>
  <c r="O61" i="2"/>
  <c r="O63" i="2"/>
  <c r="O65" i="2"/>
  <c r="O67" i="2"/>
  <c r="P86" i="2"/>
  <c r="P88" i="2"/>
  <c r="P90" i="2"/>
  <c r="P92" i="2"/>
  <c r="P94" i="2"/>
  <c r="P96" i="2"/>
  <c r="O86" i="2"/>
  <c r="O88" i="2"/>
  <c r="O90" i="2"/>
  <c r="O92" i="2"/>
  <c r="O94" i="2"/>
  <c r="O96" i="2"/>
  <c r="O123" i="2"/>
  <c r="P122" i="2"/>
  <c r="P26" i="2"/>
  <c r="P37" i="2"/>
  <c r="O26" i="2"/>
  <c r="O85" i="2"/>
  <c r="P85" i="2"/>
  <c r="P125" i="2"/>
  <c r="P69" i="2"/>
  <c r="O69" i="2"/>
  <c r="P56" i="2"/>
  <c r="O56" i="2"/>
  <c r="P34" i="2"/>
  <c r="P46" i="2"/>
  <c r="P48" i="2"/>
  <c r="P50" i="2"/>
  <c r="P29" i="2"/>
  <c r="P33" i="2"/>
  <c r="P44" i="2"/>
  <c r="O27" i="2"/>
  <c r="O29" i="2"/>
  <c r="O33" i="2"/>
  <c r="O35" i="2"/>
  <c r="O45" i="2"/>
  <c r="O47" i="2"/>
  <c r="O49" i="2"/>
  <c r="P51" i="2"/>
  <c r="P53" i="2"/>
  <c r="P55" i="2"/>
  <c r="P71" i="2"/>
  <c r="P73" i="2"/>
  <c r="P75" i="2"/>
  <c r="O52" i="2"/>
  <c r="O54" i="2"/>
  <c r="O70" i="2"/>
  <c r="O72" i="2"/>
  <c r="O74" i="2"/>
  <c r="P76" i="2"/>
  <c r="P78" i="2"/>
  <c r="P80" i="2"/>
  <c r="P82" i="2"/>
  <c r="P84" i="2"/>
  <c r="P98" i="2"/>
  <c r="P100" i="2"/>
  <c r="P102" i="2"/>
  <c r="P104" i="2"/>
  <c r="P106" i="2"/>
  <c r="P108" i="2"/>
  <c r="O76" i="2"/>
  <c r="O78" i="2"/>
  <c r="O80" i="2"/>
  <c r="O82" i="2"/>
  <c r="O84" i="2"/>
  <c r="O98" i="2"/>
  <c r="O100" i="2"/>
  <c r="O102" i="2"/>
  <c r="O104" i="2"/>
  <c r="O106" i="2"/>
  <c r="O108" i="2"/>
  <c r="O110" i="2"/>
  <c r="O112" i="2"/>
  <c r="O114" i="2"/>
  <c r="O116" i="2"/>
  <c r="O118" i="2"/>
  <c r="O120" i="2"/>
  <c r="P110" i="2"/>
  <c r="P112" i="2"/>
  <c r="P114" i="2"/>
  <c r="P116" i="2"/>
  <c r="P118" i="2"/>
  <c r="P120" i="2"/>
  <c r="P28" i="2"/>
  <c r="P32" i="2"/>
  <c r="P36" i="2"/>
  <c r="P45" i="2"/>
  <c r="P47" i="2"/>
  <c r="P49" i="2"/>
  <c r="P27" i="2"/>
  <c r="P35" i="2"/>
  <c r="O28" i="2"/>
  <c r="O32" i="2"/>
  <c r="O34" i="2"/>
  <c r="O36" i="2"/>
  <c r="O44" i="2"/>
  <c r="O46" i="2"/>
  <c r="O48" i="2"/>
  <c r="O50" i="2"/>
  <c r="P52" i="2"/>
  <c r="P54" i="2"/>
  <c r="P70" i="2"/>
  <c r="P72" i="2"/>
  <c r="P74" i="2"/>
  <c r="O51" i="2"/>
  <c r="O53" i="2"/>
  <c r="O55" i="2"/>
  <c r="O71" i="2"/>
  <c r="O73" i="2"/>
  <c r="O75" i="2"/>
  <c r="P77" i="2"/>
  <c r="P79" i="2"/>
  <c r="P81" i="2"/>
  <c r="P83" i="2"/>
  <c r="P99" i="2"/>
  <c r="P101" i="2"/>
  <c r="P103" i="2"/>
  <c r="P105" i="2"/>
  <c r="P107" i="2"/>
  <c r="P109" i="2"/>
  <c r="O77" i="2"/>
  <c r="O79" i="2"/>
  <c r="O81" i="2"/>
  <c r="O83" i="2"/>
  <c r="O99" i="2"/>
  <c r="O101" i="2"/>
  <c r="O103" i="2"/>
  <c r="O105" i="2"/>
  <c r="O107" i="2"/>
  <c r="O109" i="2"/>
  <c r="O111" i="2"/>
  <c r="O113" i="2"/>
  <c r="O115" i="2"/>
  <c r="O117" i="2"/>
  <c r="O119" i="2"/>
  <c r="O121" i="2"/>
  <c r="O125" i="2"/>
  <c r="P111" i="2"/>
  <c r="P113" i="2"/>
  <c r="P115" i="2"/>
  <c r="P117" i="2"/>
  <c r="P119" i="2"/>
  <c r="P121" i="2"/>
</calcChain>
</file>

<file path=xl/sharedStrings.xml><?xml version="1.0" encoding="utf-8"?>
<sst xmlns="http://schemas.openxmlformats.org/spreadsheetml/2006/main" count="225" uniqueCount="67">
  <si>
    <t>DIGITE ABAIXO SUAS DEZENAS</t>
  </si>
  <si>
    <t>JOGOS PRONTOS</t>
  </si>
  <si>
    <t>ñ apagar</t>
  </si>
  <si>
    <t>ANALISE DOS ULTIMOS 10 CONCURSOS</t>
  </si>
  <si>
    <t>extra</t>
  </si>
  <si>
    <t>dz</t>
  </si>
  <si>
    <t>qt</t>
  </si>
  <si>
    <t>Conc.</t>
  </si>
  <si>
    <t>Dezenas</t>
  </si>
  <si>
    <t>DZ</t>
  </si>
  <si>
    <t>QT</t>
  </si>
  <si>
    <t>FORTE</t>
  </si>
  <si>
    <t>MEDIO-FORTE</t>
  </si>
  <si>
    <t>MEDIO</t>
  </si>
  <si>
    <t>MEDIO-FRACO</t>
  </si>
  <si>
    <t>FRACO</t>
  </si>
  <si>
    <t>INDICAÇÃO PARA ESCOLHA DAS DEZENAS</t>
  </si>
  <si>
    <t>Nesta tabela você encontra a quantidade de dezenas que devera selecionar de cada grupo, dependendo da quantidade total de dezenas escolhidas para usar nos desdobramentos.</t>
  </si>
  <si>
    <t>50 DZS</t>
  </si>
  <si>
    <t>60 DZS</t>
  </si>
  <si>
    <t>70 DZS</t>
  </si>
  <si>
    <t>80 DZS</t>
  </si>
  <si>
    <t>DICAS  &amp;  LOTERIAS</t>
  </si>
  <si>
    <t>Dicas  &amp;  loterias</t>
  </si>
  <si>
    <t>NINO</t>
  </si>
  <si>
    <t>ESCOLHA SEU JOGO E A ESTRATEGIA E GARANTIA</t>
  </si>
  <si>
    <t>JOGO 01</t>
  </si>
  <si>
    <t>JOGO 02</t>
  </si>
  <si>
    <t>JOGO 03</t>
  </si>
  <si>
    <t>JOGO 04</t>
  </si>
  <si>
    <t>JOGO 05</t>
  </si>
  <si>
    <t>FECHAMENTO 01 -  60 DEZENAS - 03 JOGOS 16 A 19 PONTOS</t>
  </si>
  <si>
    <t>FECHAMENTO 02 - 60 DEZENAS - 05 JOGOS- 16 A 19 PONTOS</t>
  </si>
  <si>
    <t>FECHAMENTO 03 - 60 DEZENAS - 07 JOGOS -16 A 19 PONTOS</t>
  </si>
  <si>
    <t>FECHAMENTO 04 - 60 DEZENAS - 10 JOGOS - 16 A 19 PONTOS</t>
  </si>
  <si>
    <t>FECHAMENTO 05 - 60 PARA 25 - 18 JOGOS - 16 A 19 PONTOS - LOTOMANIA E SENINHA</t>
  </si>
  <si>
    <t>FECHAMENTO 06 - 60 DEZENAS - 18 JOGOS - 17 PONTOS</t>
  </si>
  <si>
    <t>FECHAMENTO 07 - 63 DEZENAS - 05 JOGOS- 17 PONTOS</t>
  </si>
  <si>
    <t>FECHAMENTO 08 - 70 DEZENAS - 5 JOGOS -17 PONTOS</t>
  </si>
  <si>
    <t>FECHAMENTO 09 - 70 DEZENAS - 07 JOGOS - 16 A 19 PONTOS</t>
  </si>
  <si>
    <t>FECHAMENTO 10 - 70 DEZENAS - 10 JOGOS 16 A 18 PONTOS</t>
  </si>
  <si>
    <t>FECHAMENTO 11 - 70 DEZENAS - 15 JOGOS - 16 A 19 PONTOS</t>
  </si>
  <si>
    <t>FECHAMENTO 12 - 80 DEZENAS - 05 JOGOS - 17 PONTOS</t>
  </si>
  <si>
    <t>FECHAMENTO 13 - 80 DEZENAS - 07 JOGOS - 17 PONTOS</t>
  </si>
  <si>
    <t>FECHAMENTO 14 - 80 DEZENAS - 10 JOGOS- 16 A 18 PONTOS</t>
  </si>
  <si>
    <t>FECHAMENTO 15 - 80 DEZENAS - 15 JOGOS - 16 A 18 PONTOS</t>
  </si>
  <si>
    <t>JOGO 06</t>
  </si>
  <si>
    <t>JOGO 07</t>
  </si>
  <si>
    <t>JOGO 08</t>
  </si>
  <si>
    <t>JOGO 09</t>
  </si>
  <si>
    <t>JOGO 10</t>
  </si>
  <si>
    <t>JOGO 11</t>
  </si>
  <si>
    <t>JOGO 12</t>
  </si>
  <si>
    <t>JOGO 13</t>
  </si>
  <si>
    <t>JOGO 14</t>
  </si>
  <si>
    <t>JOGO 15</t>
  </si>
  <si>
    <t>JOGO 16</t>
  </si>
  <si>
    <t>JOGO 17</t>
  </si>
  <si>
    <t>JOGO 18</t>
  </si>
  <si>
    <t>JOGO O1</t>
  </si>
  <si>
    <t>JOGO O2</t>
  </si>
  <si>
    <t>JOGO O3</t>
  </si>
  <si>
    <t>JOGO O4</t>
  </si>
  <si>
    <t>JOGO O5</t>
  </si>
  <si>
    <t>JOGO O6</t>
  </si>
  <si>
    <t>JOGO O7</t>
  </si>
  <si>
    <t>clique na imagem e aguarde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</si>
</sst>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48"/>
      <name val="Arial"/>
      <family val="2"/>
    </font>
    <font>
      <sz val="8"/>
      <name val="Arial"/>
      <family val="2"/>
    </font>
    <font>
      <sz val="20"/>
      <name val="Arial"/>
      <family val="2"/>
    </font>
    <font>
      <u/>
      <sz val="14"/>
      <color indexed="12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12"/>
      <name val="Arial"/>
      <family val="2"/>
    </font>
    <font>
      <b/>
      <sz val="8"/>
      <color indexed="20"/>
      <name val="Arial"/>
      <family val="2"/>
    </font>
    <font>
      <sz val="22"/>
      <color theme="0"/>
      <name val="Algerian"/>
      <family val="5"/>
    </font>
    <font>
      <sz val="8"/>
      <color rgb="FFFF0000"/>
      <name val="Arial"/>
      <family val="2"/>
    </font>
    <font>
      <sz val="8"/>
      <color theme="0"/>
      <name val="Arial"/>
      <family val="2"/>
    </font>
    <font>
      <b/>
      <sz val="20"/>
      <color indexed="9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8"/>
      <name val="Calibri"/>
      <family val="2"/>
      <scheme val="minor"/>
    </font>
    <font>
      <b/>
      <sz val="9"/>
      <name val="Arial"/>
      <family val="2"/>
    </font>
    <font>
      <b/>
      <sz val="22"/>
      <color indexed="9"/>
      <name val="Arial"/>
      <family val="2"/>
    </font>
    <font>
      <b/>
      <sz val="22"/>
      <color theme="0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sz val="8"/>
      <color theme="0"/>
      <name val="Times New Roman"/>
      <family val="1"/>
    </font>
    <font>
      <sz val="8"/>
      <color theme="0"/>
      <name val="Calibri"/>
      <family val="2"/>
    </font>
    <font>
      <b/>
      <sz val="8"/>
      <color theme="0"/>
      <name val="Calibri"/>
      <family val="2"/>
    </font>
    <font>
      <b/>
      <sz val="12"/>
      <color theme="0"/>
      <name val="Arial"/>
      <family val="2"/>
    </font>
    <font>
      <b/>
      <sz val="9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28"/>
      <color theme="0"/>
      <name val="Algerian"/>
      <family val="5"/>
    </font>
    <font>
      <sz val="8"/>
      <color theme="0"/>
      <name val="Calibri"/>
      <family val="2"/>
      <scheme val="minor"/>
    </font>
    <font>
      <b/>
      <sz val="16"/>
      <color indexed="9"/>
      <name val="Arial"/>
      <family val="2"/>
    </font>
    <font>
      <sz val="14"/>
      <color theme="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7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10"/>
      </top>
      <bottom style="thin">
        <color indexed="8"/>
      </bottom>
      <diagonal/>
    </border>
    <border>
      <left style="thin">
        <color indexed="8"/>
      </left>
      <right style="medium">
        <color rgb="FFFF0000"/>
      </right>
      <top style="medium">
        <color indexed="10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rgb="FFFF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medium">
        <color rgb="FFFF0000"/>
      </top>
      <bottom style="thin">
        <color rgb="FF000000"/>
      </bottom>
      <diagonal/>
    </border>
    <border>
      <left/>
      <right style="thin">
        <color rgb="FF000000"/>
      </right>
      <top style="medium">
        <color rgb="FFFF0000"/>
      </top>
      <bottom style="thin">
        <color rgb="FF00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FF0000"/>
      </right>
      <top style="thin">
        <color rgb="FF000000"/>
      </top>
      <bottom style="thin">
        <color rgb="FF000000"/>
      </bottom>
      <diagonal/>
    </border>
    <border>
      <left style="mediumDashed">
        <color indexed="64"/>
      </left>
      <right/>
      <top style="medium">
        <color indexed="64"/>
      </top>
      <bottom/>
      <diagonal/>
    </border>
    <border>
      <left/>
      <right style="medium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FFFF00"/>
      </left>
      <right/>
      <top style="medium">
        <color indexed="64"/>
      </top>
      <bottom/>
      <diagonal/>
    </border>
    <border>
      <left style="thin">
        <color rgb="FFFFFF00"/>
      </left>
      <right style="medium">
        <color indexed="64"/>
      </right>
      <top/>
      <bottom/>
      <diagonal/>
    </border>
    <border>
      <left/>
      <right style="thin">
        <color rgb="FFFFFF00"/>
      </right>
      <top/>
      <bottom/>
      <diagonal/>
    </border>
    <border>
      <left/>
      <right/>
      <top style="medium">
        <color indexed="64"/>
      </top>
      <bottom style="thin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/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 style="mediumDashed">
        <color indexed="64"/>
      </left>
      <right/>
      <top/>
      <bottom style="thin">
        <color rgb="FFFFFF00"/>
      </bottom>
      <diagonal/>
    </border>
    <border>
      <left style="thin">
        <color rgb="FFFFFF00"/>
      </left>
      <right/>
      <top/>
      <bottom style="thin">
        <color rgb="FFFFFF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FF00"/>
      </left>
      <right/>
      <top style="thin">
        <color rgb="FFFFFF00"/>
      </top>
      <bottom/>
      <diagonal/>
    </border>
    <border>
      <left style="thin">
        <color indexed="64"/>
      </left>
      <right style="thin">
        <color indexed="64"/>
      </right>
      <top style="thin">
        <color rgb="FFFFFF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FFFF00"/>
      </top>
      <bottom style="thin">
        <color indexed="64"/>
      </bottom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 style="thin">
        <color rgb="FFFFFF00"/>
      </right>
      <top/>
      <bottom/>
      <diagonal/>
    </border>
    <border>
      <left style="thin">
        <color rgb="FFFFFF00"/>
      </left>
      <right style="thin">
        <color rgb="FFFFFF00"/>
      </right>
      <top/>
      <bottom style="thin">
        <color rgb="FFFFFF00"/>
      </bottom>
      <diagonal/>
    </border>
    <border>
      <left style="medium">
        <color indexed="64"/>
      </left>
      <right/>
      <top style="thin">
        <color rgb="FFFFFF00"/>
      </top>
      <bottom style="medium">
        <color indexed="64"/>
      </bottom>
      <diagonal/>
    </border>
    <border>
      <left/>
      <right/>
      <top style="thin">
        <color rgb="FFFFFF00"/>
      </top>
      <bottom style="medium">
        <color indexed="64"/>
      </bottom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medium">
        <color indexed="64"/>
      </left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 style="medium">
        <color indexed="64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Dashed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 style="medium">
        <color indexed="10"/>
      </top>
      <bottom style="thin">
        <color theme="0"/>
      </bottom>
      <diagonal/>
    </border>
    <border>
      <left style="thin">
        <color indexed="8"/>
      </left>
      <right style="medium">
        <color rgb="FFFF0000"/>
      </right>
      <top style="medium">
        <color indexed="10"/>
      </top>
      <bottom style="thin">
        <color theme="0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theme="0"/>
      </bottom>
      <diagonal/>
    </border>
    <border>
      <left style="thin">
        <color indexed="8"/>
      </left>
      <right style="medium">
        <color rgb="FFFF0000"/>
      </right>
      <top style="thin">
        <color indexed="8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thin">
        <color rgb="FFFFFF00"/>
      </top>
      <bottom style="thin">
        <color indexed="64"/>
      </bottom>
      <diagonal/>
    </border>
    <border>
      <left/>
      <right style="medium">
        <color rgb="FFFFFF00"/>
      </right>
      <top/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52">
    <xf numFmtId="0" fontId="0" fillId="0" borderId="0" xfId="0"/>
    <xf numFmtId="0" fontId="3" fillId="0" borderId="0" xfId="0" applyFont="1"/>
    <xf numFmtId="0" fontId="3" fillId="3" borderId="0" xfId="0" applyFont="1" applyFill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right"/>
      <protection hidden="1"/>
    </xf>
    <xf numFmtId="0" fontId="3" fillId="3" borderId="0" xfId="0" applyFont="1" applyFill="1" applyProtection="1">
      <protection hidden="1"/>
    </xf>
    <xf numFmtId="0" fontId="3" fillId="3" borderId="0" xfId="0" applyFont="1" applyFill="1"/>
    <xf numFmtId="0" fontId="3" fillId="4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right"/>
      <protection hidden="1"/>
    </xf>
    <xf numFmtId="164" fontId="3" fillId="0" borderId="0" xfId="0" applyNumberFormat="1" applyFont="1" applyAlignment="1" applyProtection="1">
      <alignment horizontal="center"/>
      <protection hidden="1"/>
    </xf>
    <xf numFmtId="164" fontId="3" fillId="0" borderId="8" xfId="0" applyNumberFormat="1" applyFont="1" applyBorder="1" applyAlignment="1" applyProtection="1">
      <alignment horizontal="center"/>
      <protection hidden="1"/>
    </xf>
    <xf numFmtId="164" fontId="3" fillId="0" borderId="0" xfId="0" applyNumberFormat="1" applyFont="1" applyAlignment="1">
      <alignment horizontal="center"/>
    </xf>
    <xf numFmtId="164" fontId="3" fillId="0" borderId="21" xfId="0" applyNumberFormat="1" applyFont="1" applyBorder="1" applyAlignment="1" applyProtection="1">
      <alignment horizontal="center"/>
      <protection hidden="1"/>
    </xf>
    <xf numFmtId="164" fontId="3" fillId="0" borderId="22" xfId="0" applyNumberFormat="1" applyFont="1" applyBorder="1" applyAlignment="1" applyProtection="1">
      <alignment horizontal="center"/>
      <protection hidden="1"/>
    </xf>
    <xf numFmtId="164" fontId="3" fillId="5" borderId="0" xfId="0" applyNumberFormat="1" applyFont="1" applyFill="1" applyAlignment="1" applyProtection="1">
      <alignment horizontal="center"/>
      <protection hidden="1"/>
    </xf>
    <xf numFmtId="0" fontId="3" fillId="0" borderId="0" xfId="0" applyFont="1" applyAlignment="1">
      <alignment horizontal="right"/>
    </xf>
    <xf numFmtId="0" fontId="3" fillId="2" borderId="0" xfId="0" applyFont="1" applyFill="1"/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/>
    <xf numFmtId="0" fontId="3" fillId="6" borderId="0" xfId="0" applyFont="1" applyFill="1"/>
    <xf numFmtId="0" fontId="3" fillId="7" borderId="0" xfId="0" applyFont="1" applyFill="1"/>
    <xf numFmtId="0" fontId="3" fillId="0" borderId="28" xfId="0" applyFont="1" applyBorder="1"/>
    <xf numFmtId="0" fontId="3" fillId="7" borderId="0" xfId="0" applyFont="1" applyFill="1" applyAlignment="1">
      <alignment horizontal="right"/>
    </xf>
    <xf numFmtId="0" fontId="0" fillId="0" borderId="0" xfId="0" applyProtection="1">
      <protection locked="0"/>
    </xf>
    <xf numFmtId="0" fontId="14" fillId="0" borderId="0" xfId="0" applyFont="1" applyProtection="1">
      <protection hidden="1"/>
    </xf>
    <xf numFmtId="0" fontId="3" fillId="10" borderId="7" xfId="0" applyFont="1" applyFill="1" applyBorder="1" applyAlignment="1" applyProtection="1">
      <alignment horizontal="right"/>
      <protection hidden="1"/>
    </xf>
    <xf numFmtId="0" fontId="3" fillId="10" borderId="0" xfId="0" applyFont="1" applyFill="1" applyProtection="1">
      <protection hidden="1"/>
    </xf>
    <xf numFmtId="0" fontId="3" fillId="10" borderId="8" xfId="0" applyFont="1" applyFill="1" applyBorder="1" applyProtection="1">
      <protection hidden="1"/>
    </xf>
    <xf numFmtId="164" fontId="3" fillId="10" borderId="0" xfId="0" applyNumberFormat="1" applyFont="1" applyFill="1" applyAlignment="1" applyProtection="1">
      <alignment horizontal="center"/>
      <protection hidden="1"/>
    </xf>
    <xf numFmtId="164" fontId="20" fillId="0" borderId="9" xfId="0" applyNumberFormat="1" applyFont="1" applyBorder="1" applyAlignment="1" applyProtection="1">
      <alignment horizontal="center"/>
      <protection locked="0"/>
    </xf>
    <xf numFmtId="0" fontId="3" fillId="10" borderId="51" xfId="0" applyFont="1" applyFill="1" applyBorder="1" applyAlignment="1" applyProtection="1">
      <alignment horizontal="right"/>
      <protection hidden="1"/>
    </xf>
    <xf numFmtId="0" fontId="3" fillId="10" borderId="52" xfId="0" applyFont="1" applyFill="1" applyBorder="1" applyAlignment="1" applyProtection="1">
      <alignment horizontal="right"/>
      <protection hidden="1"/>
    </xf>
    <xf numFmtId="0" fontId="3" fillId="10" borderId="0" xfId="0" applyFont="1" applyFill="1" applyBorder="1" applyAlignment="1" applyProtection="1">
      <alignment horizontal="right"/>
      <protection hidden="1"/>
    </xf>
    <xf numFmtId="0" fontId="3" fillId="10" borderId="54" xfId="0" applyFont="1" applyFill="1" applyBorder="1" applyProtection="1">
      <protection hidden="1"/>
    </xf>
    <xf numFmtId="0" fontId="3" fillId="10" borderId="57" xfId="0" applyFont="1" applyFill="1" applyBorder="1" applyProtection="1">
      <protection hidden="1"/>
    </xf>
    <xf numFmtId="0" fontId="3" fillId="10" borderId="59" xfId="0" applyFont="1" applyFill="1" applyBorder="1" applyProtection="1">
      <protection hidden="1"/>
    </xf>
    <xf numFmtId="0" fontId="3" fillId="10" borderId="53" xfId="0" applyFont="1" applyFill="1" applyBorder="1" applyProtection="1">
      <protection hidden="1"/>
    </xf>
    <xf numFmtId="0" fontId="3" fillId="10" borderId="60" xfId="0" applyFont="1" applyFill="1" applyBorder="1" applyProtection="1">
      <protection hidden="1"/>
    </xf>
    <xf numFmtId="0" fontId="3" fillId="10" borderId="58" xfId="0" applyFont="1" applyFill="1" applyBorder="1" applyProtection="1">
      <protection hidden="1"/>
    </xf>
    <xf numFmtId="0" fontId="3" fillId="0" borderId="61" xfId="0" applyFont="1" applyBorder="1" applyProtection="1">
      <protection hidden="1"/>
    </xf>
    <xf numFmtId="164" fontId="3" fillId="0" borderId="0" xfId="0" applyNumberFormat="1" applyFont="1" applyBorder="1" applyAlignment="1" applyProtection="1">
      <alignment horizontal="center"/>
      <protection hidden="1"/>
    </xf>
    <xf numFmtId="164" fontId="20" fillId="0" borderId="48" xfId="0" applyNumberFormat="1" applyFont="1" applyBorder="1" applyAlignment="1" applyProtection="1">
      <alignment horizontal="center"/>
      <protection hidden="1"/>
    </xf>
    <xf numFmtId="164" fontId="20" fillId="0" borderId="12" xfId="0" applyNumberFormat="1" applyFont="1" applyBorder="1" applyAlignment="1" applyProtection="1">
      <alignment horizontal="center"/>
      <protection hidden="1"/>
    </xf>
    <xf numFmtId="164" fontId="20" fillId="0" borderId="13" xfId="0" applyNumberFormat="1" applyFont="1" applyBorder="1" applyAlignment="1" applyProtection="1">
      <alignment horizontal="center"/>
      <protection hidden="1"/>
    </xf>
    <xf numFmtId="164" fontId="20" fillId="0" borderId="49" xfId="0" applyNumberFormat="1" applyFont="1" applyBorder="1" applyAlignment="1" applyProtection="1">
      <alignment horizontal="center"/>
      <protection hidden="1"/>
    </xf>
    <xf numFmtId="164" fontId="20" fillId="0" borderId="15" xfId="0" applyNumberFormat="1" applyFont="1" applyBorder="1" applyAlignment="1" applyProtection="1">
      <alignment horizontal="center"/>
      <protection hidden="1"/>
    </xf>
    <xf numFmtId="164" fontId="20" fillId="0" borderId="16" xfId="0" applyNumberFormat="1" applyFont="1" applyBorder="1" applyAlignment="1" applyProtection="1">
      <alignment horizontal="center"/>
      <protection hidden="1"/>
    </xf>
    <xf numFmtId="164" fontId="20" fillId="0" borderId="50" xfId="0" applyNumberFormat="1" applyFont="1" applyBorder="1" applyAlignment="1" applyProtection="1">
      <alignment horizontal="center"/>
      <protection hidden="1"/>
    </xf>
    <xf numFmtId="164" fontId="20" fillId="0" borderId="18" xfId="0" applyNumberFormat="1" applyFont="1" applyBorder="1" applyAlignment="1" applyProtection="1">
      <alignment horizontal="center"/>
      <protection hidden="1"/>
    </xf>
    <xf numFmtId="164" fontId="20" fillId="0" borderId="55" xfId="0" applyNumberFormat="1" applyFont="1" applyBorder="1" applyAlignment="1" applyProtection="1">
      <alignment horizontal="center"/>
      <protection hidden="1"/>
    </xf>
    <xf numFmtId="164" fontId="20" fillId="0" borderId="56" xfId="0" applyNumberFormat="1" applyFont="1" applyBorder="1" applyAlignment="1" applyProtection="1">
      <alignment horizontal="center"/>
      <protection hidden="1"/>
    </xf>
    <xf numFmtId="164" fontId="3" fillId="0" borderId="88" xfId="0" applyNumberFormat="1" applyFont="1" applyBorder="1" applyAlignment="1" applyProtection="1">
      <alignment horizontal="center"/>
      <protection hidden="1"/>
    </xf>
    <xf numFmtId="164" fontId="3" fillId="0" borderId="87" xfId="0" applyNumberFormat="1" applyFont="1" applyBorder="1" applyAlignment="1" applyProtection="1">
      <alignment horizontal="center"/>
      <protection hidden="1"/>
    </xf>
    <xf numFmtId="164" fontId="3" fillId="0" borderId="89" xfId="0" applyNumberFormat="1" applyFont="1" applyBorder="1" applyAlignment="1">
      <alignment horizontal="center"/>
    </xf>
    <xf numFmtId="164" fontId="3" fillId="0" borderId="90" xfId="0" applyNumberFormat="1" applyFont="1" applyBorder="1" applyAlignment="1">
      <alignment horizontal="center"/>
    </xf>
    <xf numFmtId="164" fontId="3" fillId="0" borderId="88" xfId="0" applyNumberFormat="1" applyFont="1" applyBorder="1" applyAlignment="1">
      <alignment horizontal="center"/>
    </xf>
    <xf numFmtId="0" fontId="3" fillId="0" borderId="91" xfId="0" applyFont="1" applyBorder="1" applyAlignment="1" applyProtection="1">
      <alignment horizontal="right"/>
      <protection hidden="1"/>
    </xf>
    <xf numFmtId="164" fontId="3" fillId="0" borderId="92" xfId="0" applyNumberFormat="1" applyFont="1" applyBorder="1" applyAlignment="1" applyProtection="1">
      <alignment horizontal="center"/>
      <protection hidden="1"/>
    </xf>
    <xf numFmtId="0" fontId="3" fillId="0" borderId="94" xfId="0" applyFont="1" applyBorder="1" applyAlignment="1" applyProtection="1">
      <alignment horizontal="right"/>
      <protection hidden="1"/>
    </xf>
    <xf numFmtId="0" fontId="15" fillId="12" borderId="0" xfId="0" applyFont="1" applyFill="1" applyProtection="1">
      <protection hidden="1"/>
    </xf>
    <xf numFmtId="0" fontId="15" fillId="12" borderId="91" xfId="0" applyFont="1" applyFill="1" applyBorder="1" applyAlignment="1" applyProtection="1">
      <alignment horizontal="right"/>
      <protection hidden="1"/>
    </xf>
    <xf numFmtId="0" fontId="15" fillId="12" borderId="90" xfId="0" applyFont="1" applyFill="1" applyBorder="1" applyProtection="1">
      <protection hidden="1"/>
    </xf>
    <xf numFmtId="0" fontId="15" fillId="12" borderId="88" xfId="0" applyFont="1" applyFill="1" applyBorder="1" applyProtection="1">
      <protection hidden="1"/>
    </xf>
    <xf numFmtId="0" fontId="15" fillId="12" borderId="95" xfId="0" applyFont="1" applyFill="1" applyBorder="1" applyProtection="1">
      <protection hidden="1"/>
    </xf>
    <xf numFmtId="0" fontId="15" fillId="12" borderId="94" xfId="0" applyFont="1" applyFill="1" applyBorder="1" applyAlignment="1" applyProtection="1">
      <alignment horizontal="right"/>
      <protection hidden="1"/>
    </xf>
    <xf numFmtId="0" fontId="15" fillId="12" borderId="0" xfId="0" applyFont="1" applyFill="1" applyBorder="1" applyProtection="1">
      <protection hidden="1"/>
    </xf>
    <xf numFmtId="164" fontId="15" fillId="12" borderId="0" xfId="0" applyNumberFormat="1" applyFont="1" applyFill="1" applyAlignment="1" applyProtection="1">
      <alignment horizontal="center"/>
      <protection hidden="1"/>
    </xf>
    <xf numFmtId="0" fontId="15" fillId="12" borderId="84" xfId="0" applyFont="1" applyFill="1" applyBorder="1" applyAlignment="1" applyProtection="1">
      <alignment horizontal="right"/>
      <protection hidden="1"/>
    </xf>
    <xf numFmtId="164" fontId="15" fillId="12" borderId="86" xfId="0" applyNumberFormat="1" applyFont="1" applyFill="1" applyBorder="1" applyAlignment="1" applyProtection="1">
      <alignment horizontal="center"/>
      <protection hidden="1"/>
    </xf>
    <xf numFmtId="164" fontId="15" fillId="12" borderId="91" xfId="0" applyNumberFormat="1" applyFont="1" applyFill="1" applyBorder="1" applyAlignment="1" applyProtection="1">
      <alignment horizontal="center"/>
      <protection locked="0"/>
    </xf>
    <xf numFmtId="164" fontId="15" fillId="12" borderId="97" xfId="0" applyNumberFormat="1" applyFont="1" applyFill="1" applyBorder="1" applyAlignment="1" applyProtection="1">
      <alignment horizontal="center"/>
      <protection locked="0"/>
    </xf>
    <xf numFmtId="164" fontId="15" fillId="12" borderId="98" xfId="0" applyNumberFormat="1" applyFont="1" applyFill="1" applyBorder="1" applyAlignment="1" applyProtection="1">
      <alignment horizontal="center"/>
      <protection locked="0"/>
    </xf>
    <xf numFmtId="164" fontId="15" fillId="12" borderId="99" xfId="0" applyNumberFormat="1" applyFont="1" applyFill="1" applyBorder="1" applyAlignment="1" applyProtection="1">
      <alignment horizontal="center"/>
      <protection locked="0"/>
    </xf>
    <xf numFmtId="164" fontId="15" fillId="12" borderId="87" xfId="0" applyNumberFormat="1" applyFont="1" applyFill="1" applyBorder="1" applyAlignment="1" applyProtection="1">
      <alignment horizontal="center"/>
      <protection locked="0"/>
    </xf>
    <xf numFmtId="164" fontId="15" fillId="12" borderId="102" xfId="0" applyNumberFormat="1" applyFont="1" applyFill="1" applyBorder="1" applyAlignment="1" applyProtection="1">
      <alignment horizontal="center"/>
      <protection locked="0"/>
    </xf>
    <xf numFmtId="164" fontId="15" fillId="12" borderId="101" xfId="0" applyNumberFormat="1" applyFont="1" applyFill="1" applyBorder="1" applyAlignment="1" applyProtection="1">
      <alignment horizontal="center"/>
      <protection locked="0"/>
    </xf>
    <xf numFmtId="164" fontId="15" fillId="12" borderId="115" xfId="0" applyNumberFormat="1" applyFont="1" applyFill="1" applyBorder="1" applyAlignment="1" applyProtection="1">
      <alignment horizontal="center"/>
      <protection locked="0"/>
    </xf>
    <xf numFmtId="164" fontId="15" fillId="12" borderId="100" xfId="0" applyNumberFormat="1" applyFont="1" applyFill="1" applyBorder="1" applyAlignment="1" applyProtection="1">
      <alignment horizontal="center"/>
      <protection locked="0"/>
    </xf>
    <xf numFmtId="164" fontId="15" fillId="12" borderId="83" xfId="0" applyNumberFormat="1" applyFont="1" applyFill="1" applyBorder="1" applyAlignment="1" applyProtection="1">
      <alignment horizontal="center"/>
      <protection locked="0"/>
    </xf>
    <xf numFmtId="164" fontId="15" fillId="12" borderId="114" xfId="0" applyNumberFormat="1" applyFont="1" applyFill="1" applyBorder="1" applyAlignment="1" applyProtection="1">
      <alignment horizontal="center"/>
      <protection locked="0"/>
    </xf>
    <xf numFmtId="164" fontId="15" fillId="12" borderId="3" xfId="0" applyNumberFormat="1" applyFont="1" applyFill="1" applyBorder="1" applyAlignment="1" applyProtection="1">
      <alignment horizontal="center"/>
      <protection locked="0"/>
    </xf>
    <xf numFmtId="164" fontId="15" fillId="12" borderId="93" xfId="0" applyNumberFormat="1" applyFont="1" applyFill="1" applyBorder="1" applyAlignment="1" applyProtection="1">
      <alignment horizontal="center"/>
      <protection locked="0"/>
    </xf>
    <xf numFmtId="164" fontId="15" fillId="12" borderId="95" xfId="0" applyNumberFormat="1" applyFont="1" applyFill="1" applyBorder="1" applyAlignment="1" applyProtection="1">
      <alignment horizontal="center"/>
      <protection hidden="1"/>
    </xf>
    <xf numFmtId="164" fontId="15" fillId="12" borderId="85" xfId="0" applyNumberFormat="1" applyFont="1" applyFill="1" applyBorder="1" applyAlignment="1" applyProtection="1">
      <alignment horizontal="center"/>
      <protection hidden="1"/>
    </xf>
    <xf numFmtId="164" fontId="15" fillId="12" borderId="84" xfId="0" applyNumberFormat="1" applyFont="1" applyFill="1" applyBorder="1" applyAlignment="1" applyProtection="1">
      <alignment horizontal="center"/>
      <protection hidden="1"/>
    </xf>
    <xf numFmtId="0" fontId="15" fillId="12" borderId="7" xfId="0" applyFont="1" applyFill="1" applyBorder="1" applyAlignment="1" applyProtection="1">
      <alignment horizontal="right"/>
      <protection hidden="1"/>
    </xf>
    <xf numFmtId="164" fontId="15" fillId="12" borderId="8" xfId="0" applyNumberFormat="1" applyFont="1" applyFill="1" applyBorder="1" applyAlignment="1" applyProtection="1">
      <alignment horizontal="center"/>
      <protection hidden="1"/>
    </xf>
    <xf numFmtId="164" fontId="15" fillId="12" borderId="24" xfId="0" applyNumberFormat="1" applyFont="1" applyFill="1" applyBorder="1" applyAlignment="1" applyProtection="1">
      <alignment horizontal="center"/>
      <protection hidden="1"/>
    </xf>
    <xf numFmtId="164" fontId="15" fillId="12" borderId="25" xfId="0" applyNumberFormat="1" applyFont="1" applyFill="1" applyBorder="1" applyAlignment="1" applyProtection="1">
      <alignment horizontal="center"/>
      <protection hidden="1"/>
    </xf>
    <xf numFmtId="164" fontId="15" fillId="12" borderId="26" xfId="0" applyNumberFormat="1" applyFont="1" applyFill="1" applyBorder="1" applyAlignment="1" applyProtection="1">
      <alignment horizontal="center"/>
      <protection hidden="1"/>
    </xf>
    <xf numFmtId="164" fontId="15" fillId="12" borderId="64" xfId="0" applyNumberFormat="1" applyFont="1" applyFill="1" applyBorder="1" applyAlignment="1" applyProtection="1">
      <alignment horizontal="center"/>
      <protection hidden="1"/>
    </xf>
    <xf numFmtId="164" fontId="15" fillId="12" borderId="55" xfId="0" applyNumberFormat="1" applyFont="1" applyFill="1" applyBorder="1" applyAlignment="1" applyProtection="1">
      <alignment horizontal="center"/>
      <protection hidden="1"/>
    </xf>
    <xf numFmtId="164" fontId="15" fillId="12" borderId="15" xfId="0" applyNumberFormat="1" applyFont="1" applyFill="1" applyBorder="1" applyAlignment="1" applyProtection="1">
      <alignment horizontal="center"/>
      <protection hidden="1"/>
    </xf>
    <xf numFmtId="164" fontId="15" fillId="12" borderId="16" xfId="0" applyNumberFormat="1" applyFont="1" applyFill="1" applyBorder="1" applyAlignment="1" applyProtection="1">
      <alignment horizontal="center"/>
      <protection hidden="1"/>
    </xf>
    <xf numFmtId="164" fontId="15" fillId="12" borderId="91" xfId="0" applyNumberFormat="1" applyFont="1" applyFill="1" applyBorder="1" applyAlignment="1" applyProtection="1">
      <alignment horizontal="center"/>
      <protection hidden="1"/>
    </xf>
    <xf numFmtId="0" fontId="15" fillId="12" borderId="103" xfId="0" applyFont="1" applyFill="1" applyBorder="1" applyAlignment="1" applyProtection="1">
      <alignment horizontal="right"/>
      <protection hidden="1"/>
    </xf>
    <xf numFmtId="164" fontId="15" fillId="12" borderId="104" xfId="0" applyNumberFormat="1" applyFont="1" applyFill="1" applyBorder="1" applyAlignment="1" applyProtection="1">
      <alignment horizontal="center"/>
      <protection hidden="1"/>
    </xf>
    <xf numFmtId="164" fontId="15" fillId="12" borderId="105" xfId="0" applyNumberFormat="1" applyFont="1" applyFill="1" applyBorder="1" applyAlignment="1" applyProtection="1">
      <alignment horizontal="center"/>
      <protection hidden="1"/>
    </xf>
    <xf numFmtId="164" fontId="15" fillId="12" borderId="106" xfId="0" applyNumberFormat="1" applyFont="1" applyFill="1" applyBorder="1" applyAlignment="1" applyProtection="1">
      <alignment horizontal="center"/>
      <protection hidden="1"/>
    </xf>
    <xf numFmtId="164" fontId="15" fillId="12" borderId="49" xfId="0" applyNumberFormat="1" applyFont="1" applyFill="1" applyBorder="1" applyAlignment="1" applyProtection="1">
      <alignment horizontal="center"/>
      <protection hidden="1"/>
    </xf>
    <xf numFmtId="164" fontId="15" fillId="12" borderId="11" xfId="0" applyNumberFormat="1" applyFont="1" applyFill="1" applyBorder="1" applyAlignment="1" applyProtection="1">
      <alignment horizontal="center"/>
      <protection hidden="1"/>
    </xf>
    <xf numFmtId="164" fontId="15" fillId="12" borderId="12" xfId="0" applyNumberFormat="1" applyFont="1" applyFill="1" applyBorder="1" applyAlignment="1" applyProtection="1">
      <alignment horizontal="center"/>
      <protection hidden="1"/>
    </xf>
    <xf numFmtId="164" fontId="15" fillId="12" borderId="14" xfId="0" applyNumberFormat="1" applyFont="1" applyFill="1" applyBorder="1" applyAlignment="1" applyProtection="1">
      <alignment horizontal="center"/>
      <protection hidden="1"/>
    </xf>
    <xf numFmtId="164" fontId="15" fillId="12" borderId="107" xfId="0" applyNumberFormat="1" applyFont="1" applyFill="1" applyBorder="1" applyAlignment="1" applyProtection="1">
      <alignment horizontal="center"/>
      <protection hidden="1"/>
    </xf>
    <xf numFmtId="164" fontId="15" fillId="12" borderId="108" xfId="0" applyNumberFormat="1" applyFont="1" applyFill="1" applyBorder="1" applyAlignment="1" applyProtection="1">
      <alignment horizontal="center"/>
      <protection hidden="1"/>
    </xf>
    <xf numFmtId="164" fontId="15" fillId="12" borderId="109" xfId="0" applyNumberFormat="1" applyFont="1" applyFill="1" applyBorder="1" applyAlignment="1" applyProtection="1">
      <alignment horizontal="center"/>
      <protection hidden="1"/>
    </xf>
    <xf numFmtId="164" fontId="15" fillId="12" borderId="110" xfId="0" applyNumberFormat="1" applyFont="1" applyFill="1" applyBorder="1" applyAlignment="1" applyProtection="1">
      <alignment horizontal="center"/>
      <protection hidden="1"/>
    </xf>
    <xf numFmtId="164" fontId="15" fillId="12" borderId="111" xfId="0" applyNumberFormat="1" applyFont="1" applyFill="1" applyBorder="1" applyAlignment="1" applyProtection="1">
      <alignment horizontal="center"/>
      <protection hidden="1"/>
    </xf>
    <xf numFmtId="164" fontId="15" fillId="12" borderId="112" xfId="0" applyNumberFormat="1" applyFont="1" applyFill="1" applyBorder="1" applyAlignment="1" applyProtection="1">
      <alignment horizontal="center"/>
      <protection hidden="1"/>
    </xf>
    <xf numFmtId="164" fontId="15" fillId="12" borderId="113" xfId="0" applyNumberFormat="1" applyFont="1" applyFill="1" applyBorder="1" applyAlignment="1" applyProtection="1">
      <alignment horizontal="center"/>
      <protection hidden="1"/>
    </xf>
    <xf numFmtId="164" fontId="15" fillId="12" borderId="17" xfId="0" applyNumberFormat="1" applyFont="1" applyFill="1" applyBorder="1" applyAlignment="1" applyProtection="1">
      <alignment horizontal="center"/>
      <protection hidden="1"/>
    </xf>
    <xf numFmtId="164" fontId="15" fillId="12" borderId="18" xfId="0" applyNumberFormat="1" applyFont="1" applyFill="1" applyBorder="1" applyAlignment="1" applyProtection="1">
      <alignment horizontal="center"/>
      <protection hidden="1"/>
    </xf>
    <xf numFmtId="164" fontId="15" fillId="12" borderId="19" xfId="0" applyNumberFormat="1" applyFont="1" applyFill="1" applyBorder="1" applyAlignment="1" applyProtection="1">
      <alignment horizontal="center"/>
      <protection hidden="1"/>
    </xf>
    <xf numFmtId="0" fontId="15" fillId="12" borderId="20" xfId="0" applyFont="1" applyFill="1" applyBorder="1" applyAlignment="1" applyProtection="1">
      <alignment horizontal="right"/>
      <protection hidden="1"/>
    </xf>
    <xf numFmtId="164" fontId="15" fillId="12" borderId="96" xfId="0" applyNumberFormat="1" applyFont="1" applyFill="1" applyBorder="1" applyAlignment="1" applyProtection="1">
      <alignment horizontal="center"/>
      <protection hidden="1"/>
    </xf>
    <xf numFmtId="164" fontId="15" fillId="12" borderId="21" xfId="0" applyNumberFormat="1" applyFont="1" applyFill="1" applyBorder="1" applyAlignment="1" applyProtection="1">
      <alignment horizontal="center"/>
      <protection hidden="1"/>
    </xf>
    <xf numFmtId="164" fontId="15" fillId="12" borderId="22" xfId="0" applyNumberFormat="1" applyFont="1" applyFill="1" applyBorder="1" applyAlignment="1" applyProtection="1">
      <alignment horizontal="center"/>
      <protection hidden="1"/>
    </xf>
    <xf numFmtId="0" fontId="15" fillId="12" borderId="0" xfId="0" applyFont="1" applyFill="1" applyAlignment="1" applyProtection="1">
      <alignment horizontal="right"/>
      <protection hidden="1"/>
    </xf>
    <xf numFmtId="0" fontId="15" fillId="12" borderId="89" xfId="0" applyFont="1" applyFill="1" applyBorder="1" applyProtection="1">
      <protection hidden="1"/>
    </xf>
    <xf numFmtId="0" fontId="15" fillId="12" borderId="8" xfId="0" applyFont="1" applyFill="1" applyBorder="1" applyProtection="1">
      <protection hidden="1"/>
    </xf>
    <xf numFmtId="164" fontId="15" fillId="12" borderId="118" xfId="0" applyNumberFormat="1" applyFont="1" applyFill="1" applyBorder="1" applyAlignment="1" applyProtection="1">
      <alignment horizontal="center"/>
      <protection locked="0"/>
    </xf>
    <xf numFmtId="164" fontId="15" fillId="12" borderId="119" xfId="0" applyNumberFormat="1" applyFont="1" applyFill="1" applyBorder="1" applyAlignment="1" applyProtection="1">
      <alignment horizontal="center"/>
      <protection locked="0"/>
    </xf>
    <xf numFmtId="0" fontId="24" fillId="12" borderId="120" xfId="0" applyFont="1" applyFill="1" applyBorder="1" applyAlignment="1" applyProtection="1">
      <alignment horizontal="center" vertical="center"/>
      <protection locked="0"/>
    </xf>
    <xf numFmtId="0" fontId="24" fillId="12" borderId="120" xfId="0" quotePrefix="1" applyFont="1" applyFill="1" applyBorder="1" applyAlignment="1" applyProtection="1">
      <alignment horizontal="center" vertical="center"/>
      <protection locked="0"/>
    </xf>
    <xf numFmtId="0" fontId="24" fillId="12" borderId="121" xfId="0" applyFont="1" applyFill="1" applyBorder="1" applyAlignment="1" applyProtection="1">
      <alignment horizontal="center" vertical="center"/>
      <protection locked="0"/>
    </xf>
    <xf numFmtId="0" fontId="24" fillId="12" borderId="122" xfId="0" applyFont="1" applyFill="1" applyBorder="1" applyAlignment="1" applyProtection="1">
      <alignment horizontal="center" vertical="center"/>
      <protection locked="0"/>
    </xf>
    <xf numFmtId="0" fontId="24" fillId="12" borderId="123" xfId="0" applyFont="1" applyFill="1" applyBorder="1" applyAlignment="1" applyProtection="1">
      <alignment horizontal="center" vertical="center"/>
      <protection locked="0"/>
    </xf>
    <xf numFmtId="0" fontId="24" fillId="12" borderId="124" xfId="0" applyFont="1" applyFill="1" applyBorder="1" applyAlignment="1" applyProtection="1">
      <alignment horizontal="center" vertical="center"/>
      <protection locked="0"/>
    </xf>
    <xf numFmtId="164" fontId="15" fillId="12" borderId="125" xfId="0" applyNumberFormat="1" applyFont="1" applyFill="1" applyBorder="1" applyAlignment="1" applyProtection="1">
      <alignment horizontal="center"/>
      <protection locked="0"/>
    </xf>
    <xf numFmtId="164" fontId="15" fillId="12" borderId="126" xfId="0" applyNumberFormat="1" applyFont="1" applyFill="1" applyBorder="1" applyAlignment="1" applyProtection="1">
      <alignment horizontal="center"/>
      <protection hidden="1"/>
    </xf>
    <xf numFmtId="164" fontId="15" fillId="12" borderId="128" xfId="0" applyNumberFormat="1" applyFont="1" applyFill="1" applyBorder="1" applyAlignment="1" applyProtection="1">
      <alignment horizontal="center"/>
      <protection hidden="1"/>
    </xf>
    <xf numFmtId="164" fontId="15" fillId="12" borderId="127" xfId="0" applyNumberFormat="1" applyFont="1" applyFill="1" applyBorder="1" applyAlignment="1" applyProtection="1">
      <alignment horizontal="center"/>
      <protection hidden="1"/>
    </xf>
    <xf numFmtId="164" fontId="15" fillId="12" borderId="129" xfId="0" applyNumberFormat="1" applyFont="1" applyFill="1" applyBorder="1" applyAlignment="1" applyProtection="1">
      <alignment horizontal="center"/>
      <protection hidden="1"/>
    </xf>
    <xf numFmtId="164" fontId="15" fillId="12" borderId="130" xfId="0" applyNumberFormat="1" applyFont="1" applyFill="1" applyBorder="1" applyAlignment="1" applyProtection="1">
      <alignment horizontal="center"/>
      <protection hidden="1"/>
    </xf>
    <xf numFmtId="164" fontId="15" fillId="12" borderId="133" xfId="0" applyNumberFormat="1" applyFont="1" applyFill="1" applyBorder="1" applyAlignment="1" applyProtection="1">
      <alignment horizontal="center"/>
      <protection hidden="1"/>
    </xf>
    <xf numFmtId="164" fontId="15" fillId="12" borderId="134" xfId="0" applyNumberFormat="1" applyFont="1" applyFill="1" applyBorder="1" applyAlignment="1" applyProtection="1">
      <alignment horizontal="center"/>
      <protection hidden="1"/>
    </xf>
    <xf numFmtId="164" fontId="15" fillId="12" borderId="135" xfId="0" applyNumberFormat="1" applyFont="1" applyFill="1" applyBorder="1" applyAlignment="1" applyProtection="1">
      <alignment horizontal="center"/>
      <protection hidden="1"/>
    </xf>
    <xf numFmtId="164" fontId="15" fillId="12" borderId="131" xfId="0" applyNumberFormat="1" applyFont="1" applyFill="1" applyBorder="1" applyAlignment="1" applyProtection="1">
      <alignment horizontal="center"/>
      <protection hidden="1"/>
    </xf>
    <xf numFmtId="164" fontId="15" fillId="12" borderId="146" xfId="0" applyNumberFormat="1" applyFont="1" applyFill="1" applyBorder="1" applyAlignment="1" applyProtection="1">
      <alignment horizontal="center"/>
      <protection hidden="1"/>
    </xf>
    <xf numFmtId="164" fontId="15" fillId="12" borderId="143" xfId="0" applyNumberFormat="1" applyFont="1" applyFill="1" applyBorder="1" applyAlignment="1" applyProtection="1">
      <alignment horizontal="center"/>
      <protection hidden="1"/>
    </xf>
    <xf numFmtId="164" fontId="15" fillId="12" borderId="137" xfId="0" applyNumberFormat="1" applyFont="1" applyFill="1" applyBorder="1" applyAlignment="1" applyProtection="1">
      <alignment horizontal="center"/>
      <protection hidden="1"/>
    </xf>
    <xf numFmtId="164" fontId="15" fillId="12" borderId="147" xfId="0" applyNumberFormat="1" applyFont="1" applyFill="1" applyBorder="1" applyAlignment="1" applyProtection="1">
      <alignment horizontal="center"/>
      <protection hidden="1"/>
    </xf>
    <xf numFmtId="164" fontId="15" fillId="12" borderId="136" xfId="0" applyNumberFormat="1" applyFont="1" applyFill="1" applyBorder="1" applyAlignment="1" applyProtection="1">
      <alignment horizontal="center"/>
      <protection hidden="1"/>
    </xf>
    <xf numFmtId="164" fontId="15" fillId="12" borderId="141" xfId="0" applyNumberFormat="1" applyFont="1" applyFill="1" applyBorder="1" applyAlignment="1" applyProtection="1">
      <alignment horizontal="center"/>
      <protection hidden="1"/>
    </xf>
    <xf numFmtId="164" fontId="15" fillId="12" borderId="142" xfId="0" applyNumberFormat="1" applyFont="1" applyFill="1" applyBorder="1" applyAlignment="1" applyProtection="1">
      <alignment horizontal="center"/>
      <protection hidden="1"/>
    </xf>
    <xf numFmtId="164" fontId="15" fillId="12" borderId="144" xfId="0" applyNumberFormat="1" applyFont="1" applyFill="1" applyBorder="1" applyAlignment="1" applyProtection="1">
      <alignment horizontal="center"/>
      <protection hidden="1"/>
    </xf>
    <xf numFmtId="164" fontId="15" fillId="12" borderId="132" xfId="0" applyNumberFormat="1" applyFont="1" applyFill="1" applyBorder="1" applyAlignment="1" applyProtection="1">
      <alignment horizontal="center"/>
      <protection hidden="1"/>
    </xf>
    <xf numFmtId="164" fontId="15" fillId="12" borderId="139" xfId="0" applyNumberFormat="1" applyFont="1" applyFill="1" applyBorder="1" applyAlignment="1" applyProtection="1">
      <alignment horizontal="center"/>
      <protection hidden="1"/>
    </xf>
    <xf numFmtId="164" fontId="15" fillId="12" borderId="138" xfId="0" applyNumberFormat="1" applyFont="1" applyFill="1" applyBorder="1" applyAlignment="1" applyProtection="1">
      <alignment horizontal="center"/>
      <protection hidden="1"/>
    </xf>
    <xf numFmtId="164" fontId="15" fillId="12" borderId="140" xfId="0" applyNumberFormat="1" applyFont="1" applyFill="1" applyBorder="1" applyAlignment="1" applyProtection="1">
      <alignment horizontal="center"/>
      <protection hidden="1"/>
    </xf>
    <xf numFmtId="164" fontId="15" fillId="12" borderId="48" xfId="0" applyNumberFormat="1" applyFont="1" applyFill="1" applyBorder="1" applyAlignment="1" applyProtection="1">
      <alignment horizontal="center"/>
      <protection hidden="1"/>
    </xf>
    <xf numFmtId="164" fontId="15" fillId="12" borderId="148" xfId="0" applyNumberFormat="1" applyFont="1" applyFill="1" applyBorder="1" applyAlignment="1" applyProtection="1">
      <alignment horizontal="center"/>
      <protection hidden="1"/>
    </xf>
    <xf numFmtId="164" fontId="15" fillId="12" borderId="145" xfId="0" applyNumberFormat="1" applyFont="1" applyFill="1" applyBorder="1" applyAlignment="1" applyProtection="1">
      <alignment horizontal="center"/>
      <protection hidden="1"/>
    </xf>
    <xf numFmtId="0" fontId="15" fillId="12" borderId="85" xfId="0" applyFont="1" applyFill="1" applyBorder="1" applyAlignment="1" applyProtection="1">
      <alignment horizontal="right"/>
      <protection hidden="1"/>
    </xf>
    <xf numFmtId="0" fontId="15" fillId="12" borderId="85" xfId="0" applyFont="1" applyFill="1" applyBorder="1" applyProtection="1">
      <protection hidden="1"/>
    </xf>
    <xf numFmtId="0" fontId="25" fillId="12" borderId="41" xfId="0" applyFont="1" applyFill="1" applyBorder="1" applyAlignment="1" applyProtection="1">
      <alignment horizontal="right"/>
      <protection hidden="1"/>
    </xf>
    <xf numFmtId="164" fontId="25" fillId="12" borderId="28" xfId="0" applyNumberFormat="1" applyFont="1" applyFill="1" applyBorder="1" applyAlignment="1" applyProtection="1">
      <alignment horizontal="center"/>
      <protection hidden="1"/>
    </xf>
    <xf numFmtId="164" fontId="25" fillId="12" borderId="42" xfId="0" applyNumberFormat="1" applyFont="1" applyFill="1" applyBorder="1" applyAlignment="1" applyProtection="1">
      <alignment horizontal="center"/>
      <protection hidden="1"/>
    </xf>
    <xf numFmtId="0" fontId="25" fillId="12" borderId="7" xfId="0" applyFont="1" applyFill="1" applyBorder="1" applyAlignment="1" applyProtection="1">
      <alignment horizontal="right"/>
      <protection hidden="1"/>
    </xf>
    <xf numFmtId="164" fontId="25" fillId="12" borderId="8" xfId="0" applyNumberFormat="1" applyFont="1" applyFill="1" applyBorder="1" applyAlignment="1" applyProtection="1">
      <alignment horizontal="center"/>
      <protection hidden="1"/>
    </xf>
    <xf numFmtId="164" fontId="25" fillId="12" borderId="93" xfId="0" applyNumberFormat="1" applyFont="1" applyFill="1" applyBorder="1" applyAlignment="1" applyProtection="1">
      <alignment horizontal="center"/>
      <protection locked="0"/>
    </xf>
    <xf numFmtId="164" fontId="25" fillId="12" borderId="0" xfId="0" applyNumberFormat="1" applyFont="1" applyFill="1" applyAlignment="1" applyProtection="1">
      <alignment horizontal="center"/>
      <protection hidden="1"/>
    </xf>
    <xf numFmtId="164" fontId="17" fillId="12" borderId="0" xfId="0" applyNumberFormat="1" applyFont="1" applyFill="1" applyProtection="1">
      <protection hidden="1"/>
    </xf>
    <xf numFmtId="164" fontId="25" fillId="12" borderId="24" xfId="0" applyNumberFormat="1" applyFont="1" applyFill="1" applyBorder="1" applyAlignment="1" applyProtection="1">
      <alignment horizontal="center"/>
      <protection hidden="1"/>
    </xf>
    <xf numFmtId="164" fontId="25" fillId="12" borderId="25" xfId="0" applyNumberFormat="1" applyFont="1" applyFill="1" applyBorder="1" applyAlignment="1" applyProtection="1">
      <alignment horizontal="center"/>
      <protection hidden="1"/>
    </xf>
    <xf numFmtId="164" fontId="25" fillId="12" borderId="26" xfId="0" applyNumberFormat="1" applyFont="1" applyFill="1" applyBorder="1" applyAlignment="1" applyProtection="1">
      <alignment horizontal="center"/>
      <protection hidden="1"/>
    </xf>
    <xf numFmtId="164" fontId="25" fillId="12" borderId="14" xfId="0" applyNumberFormat="1" applyFont="1" applyFill="1" applyBorder="1" applyAlignment="1" applyProtection="1">
      <alignment horizontal="center"/>
      <protection hidden="1"/>
    </xf>
    <xf numFmtId="164" fontId="25" fillId="12" borderId="15" xfId="0" applyNumberFormat="1" applyFont="1" applyFill="1" applyBorder="1" applyAlignment="1" applyProtection="1">
      <alignment horizontal="center"/>
      <protection hidden="1"/>
    </xf>
    <xf numFmtId="164" fontId="25" fillId="12" borderId="16" xfId="0" applyNumberFormat="1" applyFont="1" applyFill="1" applyBorder="1" applyAlignment="1" applyProtection="1">
      <alignment horizontal="center"/>
      <protection hidden="1"/>
    </xf>
    <xf numFmtId="164" fontId="25" fillId="12" borderId="17" xfId="0" applyNumberFormat="1" applyFont="1" applyFill="1" applyBorder="1" applyAlignment="1" applyProtection="1">
      <alignment horizontal="center"/>
      <protection hidden="1"/>
    </xf>
    <xf numFmtId="164" fontId="25" fillId="12" borderId="18" xfId="0" applyNumberFormat="1" applyFont="1" applyFill="1" applyBorder="1" applyAlignment="1" applyProtection="1">
      <alignment horizontal="center"/>
      <protection hidden="1"/>
    </xf>
    <xf numFmtId="164" fontId="25" fillId="12" borderId="19" xfId="0" applyNumberFormat="1" applyFont="1" applyFill="1" applyBorder="1" applyAlignment="1" applyProtection="1">
      <alignment horizontal="center"/>
      <protection hidden="1"/>
    </xf>
    <xf numFmtId="0" fontId="15" fillId="12" borderId="0" xfId="0" applyFont="1" applyFill="1"/>
    <xf numFmtId="0" fontId="15" fillId="12" borderId="0" xfId="0" applyFont="1" applyFill="1" applyAlignment="1">
      <alignment horizontal="right"/>
    </xf>
    <xf numFmtId="164" fontId="15" fillId="12" borderId="23" xfId="0" applyNumberFormat="1" applyFont="1" applyFill="1" applyBorder="1" applyAlignment="1" applyProtection="1">
      <alignment horizontal="center"/>
      <protection locked="0"/>
    </xf>
    <xf numFmtId="164" fontId="15" fillId="12" borderId="23" xfId="0" applyNumberFormat="1" applyFont="1" applyFill="1" applyBorder="1" applyAlignment="1" applyProtection="1">
      <alignment horizontal="center" vertical="center"/>
      <protection locked="0"/>
    </xf>
    <xf numFmtId="164" fontId="17" fillId="12" borderId="0" xfId="0" applyNumberFormat="1" applyFont="1" applyFill="1" applyAlignment="1" applyProtection="1">
      <alignment horizontal="center" vertical="center"/>
      <protection hidden="1"/>
    </xf>
    <xf numFmtId="164" fontId="15" fillId="12" borderId="24" xfId="0" applyNumberFormat="1" applyFont="1" applyFill="1" applyBorder="1" applyAlignment="1" applyProtection="1">
      <alignment horizontal="center" vertical="center"/>
      <protection hidden="1"/>
    </xf>
    <xf numFmtId="164" fontId="15" fillId="12" borderId="25" xfId="0" applyNumberFormat="1" applyFont="1" applyFill="1" applyBorder="1" applyAlignment="1" applyProtection="1">
      <alignment horizontal="center" vertical="center"/>
      <protection hidden="1"/>
    </xf>
    <xf numFmtId="164" fontId="15" fillId="12" borderId="26" xfId="0" applyNumberFormat="1" applyFont="1" applyFill="1" applyBorder="1" applyAlignment="1" applyProtection="1">
      <alignment horizontal="center" vertical="center"/>
      <protection hidden="1"/>
    </xf>
    <xf numFmtId="164" fontId="15" fillId="12" borderId="14" xfId="0" applyNumberFormat="1" applyFont="1" applyFill="1" applyBorder="1" applyAlignment="1" applyProtection="1">
      <alignment horizontal="center" vertical="center"/>
      <protection hidden="1"/>
    </xf>
    <xf numFmtId="164" fontId="15" fillId="12" borderId="15" xfId="0" applyNumberFormat="1" applyFont="1" applyFill="1" applyBorder="1" applyAlignment="1" applyProtection="1">
      <alignment horizontal="center" vertical="center"/>
      <protection hidden="1"/>
    </xf>
    <xf numFmtId="164" fontId="15" fillId="12" borderId="16" xfId="0" applyNumberFormat="1" applyFont="1" applyFill="1" applyBorder="1" applyAlignment="1" applyProtection="1">
      <alignment horizontal="center" vertical="center"/>
      <protection hidden="1"/>
    </xf>
    <xf numFmtId="164" fontId="15" fillId="12" borderId="0" xfId="0" applyNumberFormat="1" applyFont="1" applyFill="1" applyAlignment="1" applyProtection="1">
      <alignment horizontal="center" vertical="center"/>
      <protection hidden="1"/>
    </xf>
    <xf numFmtId="164" fontId="15" fillId="12" borderId="17" xfId="0" applyNumberFormat="1" applyFont="1" applyFill="1" applyBorder="1" applyAlignment="1" applyProtection="1">
      <alignment horizontal="center" vertical="center"/>
      <protection hidden="1"/>
    </xf>
    <xf numFmtId="164" fontId="15" fillId="12" borderId="18" xfId="0" applyNumberFormat="1" applyFont="1" applyFill="1" applyBorder="1" applyAlignment="1" applyProtection="1">
      <alignment horizontal="center" vertical="center"/>
      <protection hidden="1"/>
    </xf>
    <xf numFmtId="164" fontId="15" fillId="12" borderId="19" xfId="0" applyNumberFormat="1" applyFont="1" applyFill="1" applyBorder="1" applyAlignment="1" applyProtection="1">
      <alignment horizontal="center" vertical="center"/>
      <protection hidden="1"/>
    </xf>
    <xf numFmtId="164" fontId="15" fillId="12" borderId="21" xfId="0" applyNumberFormat="1" applyFont="1" applyFill="1" applyBorder="1" applyAlignment="1" applyProtection="1">
      <alignment horizontal="center" vertical="center"/>
      <protection hidden="1"/>
    </xf>
    <xf numFmtId="0" fontId="24" fillId="12" borderId="30" xfId="0" applyFont="1" applyFill="1" applyBorder="1" applyAlignment="1" applyProtection="1">
      <alignment horizontal="center" vertical="center"/>
      <protection locked="0"/>
    </xf>
    <xf numFmtId="0" fontId="24" fillId="12" borderId="30" xfId="0" quotePrefix="1" applyFont="1" applyFill="1" applyBorder="1" applyAlignment="1" applyProtection="1">
      <alignment horizontal="center" vertical="center"/>
      <protection locked="0"/>
    </xf>
    <xf numFmtId="0" fontId="24" fillId="12" borderId="31" xfId="0" applyFont="1" applyFill="1" applyBorder="1" applyAlignment="1" applyProtection="1">
      <alignment horizontal="center" vertical="center"/>
      <protection locked="0"/>
    </xf>
    <xf numFmtId="0" fontId="24" fillId="12" borderId="32" xfId="0" applyFont="1" applyFill="1" applyBorder="1" applyAlignment="1" applyProtection="1">
      <alignment horizontal="center" vertical="center"/>
      <protection locked="0"/>
    </xf>
    <xf numFmtId="0" fontId="24" fillId="12" borderId="33" xfId="0" applyFont="1" applyFill="1" applyBorder="1" applyAlignment="1" applyProtection="1">
      <alignment horizontal="center" vertical="center"/>
      <protection locked="0"/>
    </xf>
    <xf numFmtId="0" fontId="24" fillId="12" borderId="34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right" vertical="center"/>
      <protection hidden="1"/>
    </xf>
    <xf numFmtId="164" fontId="26" fillId="12" borderId="0" xfId="0" applyNumberFormat="1" applyFont="1" applyFill="1" applyAlignment="1" applyProtection="1">
      <alignment horizontal="center"/>
      <protection hidden="1"/>
    </xf>
    <xf numFmtId="0" fontId="27" fillId="12" borderId="7" xfId="0" applyFont="1" applyFill="1" applyBorder="1" applyAlignment="1" applyProtection="1">
      <alignment horizontal="right"/>
      <protection hidden="1"/>
    </xf>
    <xf numFmtId="164" fontId="15" fillId="13" borderId="23" xfId="0" applyNumberFormat="1" applyFont="1" applyFill="1" applyBorder="1" applyAlignment="1" applyProtection="1">
      <alignment horizontal="center"/>
      <protection locked="0"/>
    </xf>
    <xf numFmtId="164" fontId="15" fillId="13" borderId="6" xfId="0" applyNumberFormat="1" applyFont="1" applyFill="1" applyBorder="1" applyAlignment="1" applyProtection="1">
      <alignment horizontal="center"/>
      <protection locked="0"/>
    </xf>
    <xf numFmtId="0" fontId="24" fillId="13" borderId="35" xfId="0" applyFont="1" applyFill="1" applyBorder="1" applyAlignment="1" applyProtection="1">
      <alignment horizontal="center" vertical="center"/>
      <protection locked="0"/>
    </xf>
    <xf numFmtId="0" fontId="24" fillId="13" borderId="36" xfId="0" applyFont="1" applyFill="1" applyBorder="1" applyAlignment="1" applyProtection="1">
      <alignment horizontal="center" vertical="center"/>
      <protection locked="0"/>
    </xf>
    <xf numFmtId="0" fontId="24" fillId="13" borderId="37" xfId="0" applyFont="1" applyFill="1" applyBorder="1" applyAlignment="1" applyProtection="1">
      <alignment horizontal="center" vertical="center"/>
      <protection locked="0"/>
    </xf>
    <xf numFmtId="0" fontId="24" fillId="13" borderId="38" xfId="0" applyFont="1" applyFill="1" applyBorder="1" applyAlignment="1" applyProtection="1">
      <alignment horizontal="center" vertical="center"/>
      <protection locked="0"/>
    </xf>
    <xf numFmtId="0" fontId="24" fillId="13" borderId="39" xfId="0" applyFont="1" applyFill="1" applyBorder="1" applyAlignment="1" applyProtection="1">
      <alignment horizontal="center" vertical="center"/>
      <protection locked="0"/>
    </xf>
    <xf numFmtId="0" fontId="24" fillId="13" borderId="40" xfId="0" applyFont="1" applyFill="1" applyBorder="1" applyAlignment="1" applyProtection="1">
      <alignment horizontal="center" vertical="center"/>
      <protection locked="0"/>
    </xf>
    <xf numFmtId="164" fontId="26" fillId="12" borderId="0" xfId="0" applyNumberFormat="1" applyFont="1" applyFill="1" applyAlignment="1" applyProtection="1">
      <alignment horizontal="center" vertical="center"/>
      <protection hidden="1"/>
    </xf>
    <xf numFmtId="164" fontId="26" fillId="12" borderId="21" xfId="0" applyNumberFormat="1" applyFont="1" applyFill="1" applyBorder="1" applyAlignment="1" applyProtection="1">
      <alignment horizontal="center"/>
      <protection hidden="1"/>
    </xf>
    <xf numFmtId="164" fontId="20" fillId="0" borderId="23" xfId="0" applyNumberFormat="1" applyFont="1" applyBorder="1" applyAlignment="1" applyProtection="1">
      <alignment horizontal="center"/>
      <protection locked="0"/>
    </xf>
    <xf numFmtId="0" fontId="3" fillId="10" borderId="61" xfId="0" applyFont="1" applyFill="1" applyBorder="1" applyAlignment="1" applyProtection="1">
      <alignment horizontal="right"/>
      <protection hidden="1"/>
    </xf>
    <xf numFmtId="0" fontId="3" fillId="10" borderId="0" xfId="0" applyFont="1" applyFill="1" applyAlignment="1" applyProtection="1">
      <alignment horizontal="right"/>
      <protection hidden="1"/>
    </xf>
    <xf numFmtId="0" fontId="3" fillId="10" borderId="61" xfId="0" applyFont="1" applyFill="1" applyBorder="1" applyProtection="1">
      <protection hidden="1"/>
    </xf>
    <xf numFmtId="164" fontId="3" fillId="10" borderId="53" xfId="0" applyNumberFormat="1" applyFont="1" applyFill="1" applyBorder="1" applyAlignment="1" applyProtection="1">
      <alignment horizontal="center"/>
      <protection hidden="1"/>
    </xf>
    <xf numFmtId="0" fontId="3" fillId="10" borderId="63" xfId="0" applyFont="1" applyFill="1" applyBorder="1" applyAlignment="1" applyProtection="1">
      <alignment horizontal="right"/>
      <protection hidden="1"/>
    </xf>
    <xf numFmtId="164" fontId="3" fillId="10" borderId="61" xfId="0" applyNumberFormat="1" applyFont="1" applyFill="1" applyBorder="1" applyAlignment="1" applyProtection="1">
      <alignment horizontal="center"/>
      <protection hidden="1"/>
    </xf>
    <xf numFmtId="164" fontId="3" fillId="10" borderId="60" xfId="0" applyNumberFormat="1" applyFont="1" applyFill="1" applyBorder="1" applyAlignment="1" applyProtection="1">
      <alignment horizontal="center"/>
      <protection hidden="1"/>
    </xf>
    <xf numFmtId="164" fontId="20" fillId="0" borderId="25" xfId="0" applyNumberFormat="1" applyFont="1" applyBorder="1" applyAlignment="1" applyProtection="1">
      <alignment horizontal="center"/>
      <protection hidden="1"/>
    </xf>
    <xf numFmtId="164" fontId="20" fillId="0" borderId="26" xfId="0" applyNumberFormat="1" applyFont="1" applyBorder="1" applyAlignment="1" applyProtection="1">
      <alignment horizontal="center"/>
      <protection hidden="1"/>
    </xf>
    <xf numFmtId="164" fontId="20" fillId="0" borderId="19" xfId="0" applyNumberFormat="1" applyFont="1" applyBorder="1" applyAlignment="1" applyProtection="1">
      <alignment horizontal="center"/>
      <protection hidden="1"/>
    </xf>
    <xf numFmtId="164" fontId="29" fillId="0" borderId="23" xfId="0" applyNumberFormat="1" applyFont="1" applyBorder="1" applyAlignment="1" applyProtection="1">
      <alignment horizontal="center"/>
      <protection locked="0"/>
    </xf>
    <xf numFmtId="164" fontId="29" fillId="0" borderId="25" xfId="0" applyNumberFormat="1" applyFont="1" applyBorder="1" applyAlignment="1" applyProtection="1">
      <alignment horizontal="center"/>
      <protection hidden="1"/>
    </xf>
    <xf numFmtId="164" fontId="29" fillId="0" borderId="26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164" fontId="29" fillId="0" borderId="16" xfId="0" applyNumberFormat="1" applyFont="1" applyBorder="1" applyAlignment="1" applyProtection="1">
      <alignment horizontal="center"/>
      <protection hidden="1"/>
    </xf>
    <xf numFmtId="164" fontId="29" fillId="0" borderId="18" xfId="0" applyNumberFormat="1" applyFont="1" applyBorder="1" applyAlignment="1" applyProtection="1">
      <alignment horizontal="center"/>
      <protection hidden="1"/>
    </xf>
    <xf numFmtId="164" fontId="29" fillId="0" borderId="19" xfId="0" applyNumberFormat="1" applyFont="1" applyBorder="1" applyAlignment="1" applyProtection="1">
      <alignment horizontal="center"/>
      <protection hidden="1"/>
    </xf>
    <xf numFmtId="164" fontId="8" fillId="10" borderId="0" xfId="0" applyNumberFormat="1" applyFont="1" applyFill="1" applyAlignment="1" applyProtection="1">
      <alignment horizontal="center"/>
      <protection hidden="1"/>
    </xf>
    <xf numFmtId="164" fontId="8" fillId="10" borderId="59" xfId="0" applyNumberFormat="1" applyFont="1" applyFill="1" applyBorder="1" applyAlignment="1" applyProtection="1">
      <alignment horizontal="center"/>
      <protection hidden="1"/>
    </xf>
    <xf numFmtId="164" fontId="7" fillId="10" borderId="0" xfId="0" applyNumberFormat="1" applyFont="1" applyFill="1" applyProtection="1">
      <protection hidden="1"/>
    </xf>
    <xf numFmtId="164" fontId="8" fillId="10" borderId="53" xfId="0" applyNumberFormat="1" applyFont="1" applyFill="1" applyBorder="1" applyAlignment="1" applyProtection="1">
      <alignment horizontal="center"/>
      <protection hidden="1"/>
    </xf>
    <xf numFmtId="164" fontId="20" fillId="0" borderId="23" xfId="0" applyNumberFormat="1" applyFont="1" applyBorder="1" applyAlignment="1" applyProtection="1">
      <alignment horizontal="center" vertical="center"/>
      <protection locked="0"/>
    </xf>
    <xf numFmtId="164" fontId="20" fillId="0" borderId="25" xfId="0" applyNumberFormat="1" applyFont="1" applyBorder="1" applyAlignment="1" applyProtection="1">
      <alignment horizontal="center" vertical="center"/>
      <protection hidden="1"/>
    </xf>
    <xf numFmtId="164" fontId="20" fillId="0" borderId="26" xfId="0" applyNumberFormat="1" applyFont="1" applyBorder="1" applyAlignment="1" applyProtection="1">
      <alignment horizontal="center" vertical="center"/>
      <protection hidden="1"/>
    </xf>
    <xf numFmtId="164" fontId="20" fillId="0" borderId="15" xfId="0" applyNumberFormat="1" applyFont="1" applyBorder="1" applyAlignment="1" applyProtection="1">
      <alignment horizontal="center" vertical="center"/>
      <protection hidden="1"/>
    </xf>
    <xf numFmtId="164" fontId="20" fillId="0" borderId="16" xfId="0" applyNumberFormat="1" applyFont="1" applyBorder="1" applyAlignment="1" applyProtection="1">
      <alignment horizontal="center" vertical="center"/>
      <protection hidden="1"/>
    </xf>
    <xf numFmtId="164" fontId="20" fillId="0" borderId="55" xfId="0" applyNumberFormat="1" applyFont="1" applyBorder="1" applyAlignment="1" applyProtection="1">
      <alignment horizontal="center" vertical="center"/>
      <protection hidden="1"/>
    </xf>
    <xf numFmtId="164" fontId="20" fillId="0" borderId="56" xfId="0" applyNumberFormat="1" applyFont="1" applyBorder="1" applyAlignment="1" applyProtection="1">
      <alignment horizontal="center" vertical="center"/>
      <protection hidden="1"/>
    </xf>
    <xf numFmtId="164" fontId="20" fillId="0" borderId="66" xfId="0" applyNumberFormat="1" applyFont="1" applyBorder="1" applyAlignment="1" applyProtection="1">
      <alignment horizontal="center" vertical="center"/>
      <protection hidden="1"/>
    </xf>
    <xf numFmtId="164" fontId="20" fillId="0" borderId="67" xfId="0" applyNumberFormat="1" applyFont="1" applyBorder="1" applyAlignment="1" applyProtection="1">
      <alignment horizontal="center" vertical="center"/>
      <protection hidden="1"/>
    </xf>
    <xf numFmtId="164" fontId="20" fillId="0" borderId="18" xfId="0" applyNumberFormat="1" applyFont="1" applyBorder="1" applyAlignment="1" applyProtection="1">
      <alignment horizontal="center" vertical="center"/>
      <protection hidden="1"/>
    </xf>
    <xf numFmtId="164" fontId="20" fillId="0" borderId="19" xfId="0" applyNumberFormat="1" applyFont="1" applyBorder="1" applyAlignment="1" applyProtection="1">
      <alignment horizontal="center" vertical="center"/>
      <protection hidden="1"/>
    </xf>
    <xf numFmtId="164" fontId="7" fillId="10" borderId="0" xfId="0" applyNumberFormat="1" applyFont="1" applyFill="1" applyAlignment="1" applyProtection="1">
      <alignment horizontal="center" vertical="center"/>
      <protection hidden="1"/>
    </xf>
    <xf numFmtId="164" fontId="9" fillId="10" borderId="0" xfId="0" applyNumberFormat="1" applyFont="1" applyFill="1" applyAlignment="1" applyProtection="1">
      <alignment horizontal="center"/>
      <protection hidden="1"/>
    </xf>
    <xf numFmtId="164" fontId="3" fillId="10" borderId="0" xfId="0" applyNumberFormat="1" applyFont="1" applyFill="1" applyAlignment="1" applyProtection="1">
      <alignment horizontal="center" vertical="center"/>
      <protection hidden="1"/>
    </xf>
    <xf numFmtId="164" fontId="10" fillId="10" borderId="0" xfId="0" applyNumberFormat="1" applyFont="1" applyFill="1" applyAlignment="1" applyProtection="1">
      <alignment horizontal="center" vertical="center"/>
      <protection hidden="1"/>
    </xf>
    <xf numFmtId="164" fontId="11" fillId="10" borderId="0" xfId="0" applyNumberFormat="1" applyFont="1" applyFill="1" applyAlignment="1" applyProtection="1">
      <alignment horizontal="center" vertical="center"/>
      <protection hidden="1"/>
    </xf>
    <xf numFmtId="164" fontId="3" fillId="10" borderId="10" xfId="0" applyNumberFormat="1" applyFont="1" applyFill="1" applyBorder="1" applyAlignment="1" applyProtection="1">
      <alignment horizontal="center" vertical="center"/>
      <protection hidden="1"/>
    </xf>
    <xf numFmtId="164" fontId="3" fillId="10" borderId="68" xfId="0" applyNumberFormat="1" applyFont="1" applyFill="1" applyBorder="1" applyAlignment="1" applyProtection="1">
      <alignment horizontal="center"/>
      <protection hidden="1"/>
    </xf>
    <xf numFmtId="164" fontId="3" fillId="10" borderId="69" xfId="0" applyNumberFormat="1" applyFont="1" applyFill="1" applyBorder="1" applyAlignment="1" applyProtection="1">
      <alignment horizontal="center"/>
      <protection hidden="1"/>
    </xf>
    <xf numFmtId="164" fontId="3" fillId="10" borderId="0" xfId="0" applyNumberFormat="1" applyFont="1" applyFill="1" applyBorder="1" applyAlignment="1" applyProtection="1">
      <alignment horizontal="center"/>
      <protection hidden="1"/>
    </xf>
    <xf numFmtId="164" fontId="3" fillId="10" borderId="61" xfId="0" applyNumberFormat="1" applyFont="1" applyFill="1" applyBorder="1" applyAlignment="1" applyProtection="1">
      <alignment horizontal="center" vertical="center"/>
      <protection hidden="1"/>
    </xf>
    <xf numFmtId="0" fontId="3" fillId="10" borderId="65" xfId="0" applyFont="1" applyFill="1" applyBorder="1" applyAlignment="1" applyProtection="1">
      <alignment horizontal="right"/>
      <protection hidden="1"/>
    </xf>
    <xf numFmtId="0" fontId="3" fillId="10" borderId="70" xfId="0" applyFont="1" applyFill="1" applyBorder="1" applyAlignment="1" applyProtection="1">
      <alignment horizontal="right"/>
      <protection hidden="1"/>
    </xf>
    <xf numFmtId="164" fontId="20" fillId="0" borderId="76" xfId="0" applyNumberFormat="1" applyFont="1" applyBorder="1" applyAlignment="1" applyProtection="1">
      <alignment horizontal="center"/>
      <protection locked="0"/>
    </xf>
    <xf numFmtId="0" fontId="3" fillId="10" borderId="65" xfId="0" applyFont="1" applyFill="1" applyBorder="1" applyProtection="1">
      <protection hidden="1"/>
    </xf>
    <xf numFmtId="0" fontId="3" fillId="10" borderId="68" xfId="0" applyFont="1" applyFill="1" applyBorder="1" applyProtection="1">
      <protection hidden="1"/>
    </xf>
    <xf numFmtId="0" fontId="3" fillId="10" borderId="69" xfId="0" applyFont="1" applyFill="1" applyBorder="1" applyProtection="1">
      <protection hidden="1"/>
    </xf>
    <xf numFmtId="164" fontId="3" fillId="10" borderId="70" xfId="0" applyNumberFormat="1" applyFont="1" applyFill="1" applyBorder="1" applyAlignment="1" applyProtection="1">
      <alignment horizontal="center"/>
      <protection hidden="1"/>
    </xf>
    <xf numFmtId="164" fontId="3" fillId="10" borderId="63" xfId="0" applyNumberFormat="1" applyFont="1" applyFill="1" applyBorder="1" applyAlignment="1" applyProtection="1">
      <alignment horizontal="center"/>
      <protection hidden="1"/>
    </xf>
    <xf numFmtId="164" fontId="20" fillId="0" borderId="78" xfId="0" applyNumberFormat="1" applyFont="1" applyBorder="1" applyAlignment="1" applyProtection="1">
      <alignment horizontal="center"/>
      <protection locked="0"/>
    </xf>
    <xf numFmtId="164" fontId="3" fillId="10" borderId="71" xfId="0" applyNumberFormat="1" applyFont="1" applyFill="1" applyBorder="1" applyAlignment="1" applyProtection="1">
      <alignment horizontal="center"/>
      <protection hidden="1"/>
    </xf>
    <xf numFmtId="164" fontId="3" fillId="10" borderId="72" xfId="0" applyNumberFormat="1" applyFont="1" applyFill="1" applyBorder="1" applyAlignment="1" applyProtection="1">
      <alignment horizontal="center"/>
      <protection hidden="1"/>
    </xf>
    <xf numFmtId="164" fontId="3" fillId="10" borderId="57" xfId="0" applyNumberFormat="1" applyFont="1" applyFill="1" applyBorder="1" applyAlignment="1" applyProtection="1">
      <alignment horizontal="center"/>
      <protection hidden="1"/>
    </xf>
    <xf numFmtId="164" fontId="3" fillId="10" borderId="58" xfId="0" applyNumberFormat="1" applyFont="1" applyFill="1" applyBorder="1" applyAlignment="1" applyProtection="1">
      <alignment horizontal="center"/>
      <protection hidden="1"/>
    </xf>
    <xf numFmtId="164" fontId="20" fillId="0" borderId="4" xfId="0" applyNumberFormat="1" applyFont="1" applyBorder="1" applyAlignment="1" applyProtection="1">
      <alignment horizontal="center"/>
      <protection locked="0"/>
    </xf>
    <xf numFmtId="164" fontId="3" fillId="10" borderId="150" xfId="0" applyNumberFormat="1" applyFont="1" applyFill="1" applyBorder="1" applyAlignment="1" applyProtection="1">
      <alignment horizontal="center"/>
      <protection hidden="1"/>
    </xf>
    <xf numFmtId="164" fontId="3" fillId="10" borderId="151" xfId="0" applyNumberFormat="1" applyFont="1" applyFill="1" applyBorder="1" applyAlignment="1" applyProtection="1">
      <alignment horizontal="center"/>
      <protection hidden="1"/>
    </xf>
    <xf numFmtId="0" fontId="3" fillId="10" borderId="0" xfId="0" applyFont="1" applyFill="1" applyAlignment="1">
      <alignment horizontal="right"/>
    </xf>
    <xf numFmtId="0" fontId="3" fillId="10" borderId="0" xfId="0" applyFont="1" applyFill="1"/>
    <xf numFmtId="164" fontId="3" fillId="10" borderId="0" xfId="0" applyNumberFormat="1" applyFont="1" applyFill="1" applyAlignment="1">
      <alignment horizontal="center"/>
    </xf>
    <xf numFmtId="164" fontId="23" fillId="3" borderId="23" xfId="0" applyNumberFormat="1" applyFont="1" applyFill="1" applyBorder="1" applyAlignment="1" applyProtection="1">
      <alignment horizontal="center"/>
      <protection locked="0"/>
    </xf>
    <xf numFmtId="0" fontId="3" fillId="10" borderId="62" xfId="0" applyFont="1" applyFill="1" applyBorder="1" applyAlignment="1" applyProtection="1">
      <alignment horizontal="right"/>
      <protection hidden="1"/>
    </xf>
    <xf numFmtId="164" fontId="20" fillId="3" borderId="23" xfId="0" applyNumberFormat="1" applyFont="1" applyFill="1" applyBorder="1" applyAlignment="1" applyProtection="1">
      <alignment horizontal="center"/>
      <protection locked="0"/>
    </xf>
    <xf numFmtId="0" fontId="3" fillId="10" borderId="63" xfId="0" applyFont="1" applyFill="1" applyBorder="1" applyProtection="1">
      <protection hidden="1"/>
    </xf>
    <xf numFmtId="164" fontId="20" fillId="0" borderId="153" xfId="0" applyNumberFormat="1" applyFont="1" applyBorder="1" applyAlignment="1" applyProtection="1">
      <alignment horizontal="center"/>
      <protection hidden="1"/>
    </xf>
    <xf numFmtId="164" fontId="20" fillId="0" borderId="152" xfId="0" applyNumberFormat="1" applyFont="1" applyBorder="1" applyAlignment="1" applyProtection="1">
      <alignment horizontal="center"/>
      <protection hidden="1"/>
    </xf>
    <xf numFmtId="0" fontId="3" fillId="12" borderId="0" xfId="0" applyFont="1" applyFill="1" applyProtection="1">
      <protection hidden="1"/>
    </xf>
    <xf numFmtId="0" fontId="3" fillId="10" borderId="0" xfId="0" applyFont="1" applyFill="1" applyBorder="1" applyProtection="1">
      <protection hidden="1"/>
    </xf>
    <xf numFmtId="0" fontId="7" fillId="10" borderId="154" xfId="0" applyFont="1" applyFill="1" applyBorder="1" applyAlignment="1" applyProtection="1">
      <alignment horizontal="right"/>
      <protection hidden="1"/>
    </xf>
    <xf numFmtId="164" fontId="20" fillId="0" borderId="128" xfId="0" applyNumberFormat="1" applyFont="1" applyBorder="1" applyAlignment="1" applyProtection="1">
      <alignment horizontal="center"/>
      <protection hidden="1"/>
    </xf>
    <xf numFmtId="164" fontId="29" fillId="0" borderId="128" xfId="0" applyNumberFormat="1" applyFont="1" applyBorder="1" applyAlignment="1" applyProtection="1">
      <alignment horizontal="center"/>
      <protection hidden="1"/>
    </xf>
    <xf numFmtId="164" fontId="29" fillId="0" borderId="49" xfId="0" applyNumberFormat="1" applyFont="1" applyBorder="1" applyAlignment="1" applyProtection="1">
      <alignment horizontal="center"/>
      <protection hidden="1"/>
    </xf>
    <xf numFmtId="164" fontId="29" fillId="0" borderId="50" xfId="0" applyNumberFormat="1" applyFont="1" applyBorder="1" applyAlignment="1" applyProtection="1">
      <alignment horizontal="center"/>
      <protection hidden="1"/>
    </xf>
    <xf numFmtId="164" fontId="3" fillId="10" borderId="65" xfId="0" applyNumberFormat="1" applyFont="1" applyFill="1" applyBorder="1" applyAlignment="1" applyProtection="1">
      <alignment horizontal="center"/>
      <protection hidden="1"/>
    </xf>
    <xf numFmtId="164" fontId="20" fillId="0" borderId="128" xfId="0" applyNumberFormat="1" applyFont="1" applyBorder="1" applyAlignment="1" applyProtection="1">
      <alignment horizontal="center" vertical="center"/>
      <protection hidden="1"/>
    </xf>
    <xf numFmtId="164" fontId="20" fillId="0" borderId="49" xfId="0" applyNumberFormat="1" applyFont="1" applyBorder="1" applyAlignment="1" applyProtection="1">
      <alignment horizontal="center" vertical="center"/>
      <protection hidden="1"/>
    </xf>
    <xf numFmtId="164" fontId="20" fillId="0" borderId="131" xfId="0" applyNumberFormat="1" applyFont="1" applyBorder="1" applyAlignment="1" applyProtection="1">
      <alignment horizontal="center" vertical="center"/>
      <protection hidden="1"/>
    </xf>
    <xf numFmtId="164" fontId="20" fillId="0" borderId="158" xfId="0" applyNumberFormat="1" applyFont="1" applyBorder="1" applyAlignment="1" applyProtection="1">
      <alignment horizontal="center" vertical="center"/>
      <protection hidden="1"/>
    </xf>
    <xf numFmtId="164" fontId="20" fillId="0" borderId="50" xfId="0" applyNumberFormat="1" applyFont="1" applyBorder="1" applyAlignment="1" applyProtection="1">
      <alignment horizontal="center" vertical="center"/>
      <protection hidden="1"/>
    </xf>
    <xf numFmtId="0" fontId="3" fillId="10" borderId="154" xfId="0" applyFont="1" applyFill="1" applyBorder="1" applyAlignment="1" applyProtection="1">
      <alignment horizontal="right"/>
      <protection hidden="1"/>
    </xf>
    <xf numFmtId="164" fontId="20" fillId="0" borderId="131" xfId="0" applyNumberFormat="1" applyFont="1" applyBorder="1" applyAlignment="1" applyProtection="1">
      <alignment horizontal="center"/>
      <protection hidden="1"/>
    </xf>
    <xf numFmtId="0" fontId="3" fillId="9" borderId="0" xfId="0" applyFont="1" applyFill="1"/>
    <xf numFmtId="0" fontId="2" fillId="9" borderId="28" xfId="0" applyFont="1" applyFill="1" applyBorder="1" applyAlignment="1"/>
    <xf numFmtId="0" fontId="2" fillId="9" borderId="29" xfId="0" applyFont="1" applyFill="1" applyBorder="1" applyAlignment="1"/>
    <xf numFmtId="0" fontId="2" fillId="9" borderId="0" xfId="0" applyFont="1" applyFill="1" applyAlignment="1"/>
    <xf numFmtId="0" fontId="2" fillId="9" borderId="1" xfId="0" applyFont="1" applyFill="1" applyBorder="1" applyAlignment="1"/>
    <xf numFmtId="0" fontId="4" fillId="9" borderId="43" xfId="0" applyFont="1" applyFill="1" applyBorder="1" applyAlignment="1"/>
    <xf numFmtId="0" fontId="4" fillId="9" borderId="0" xfId="0" applyFont="1" applyFill="1" applyAlignment="1"/>
    <xf numFmtId="0" fontId="4" fillId="9" borderId="1" xfId="0" applyFont="1" applyFill="1" applyBorder="1" applyAlignment="1"/>
    <xf numFmtId="0" fontId="5" fillId="9" borderId="44" xfId="1" applyFont="1" applyFill="1" applyBorder="1" applyAlignment="1" applyProtection="1"/>
    <xf numFmtId="0" fontId="6" fillId="9" borderId="2" xfId="0" applyFont="1" applyFill="1" applyBorder="1" applyAlignment="1"/>
    <xf numFmtId="0" fontId="6" fillId="9" borderId="3" xfId="0" applyFont="1" applyFill="1" applyBorder="1" applyAlignment="1"/>
    <xf numFmtId="0" fontId="33" fillId="11" borderId="0" xfId="0" applyFont="1" applyFill="1"/>
    <xf numFmtId="0" fontId="17" fillId="14" borderId="4" xfId="0" applyFont="1" applyFill="1" applyBorder="1"/>
    <xf numFmtId="0" fontId="3" fillId="10" borderId="45" xfId="0" applyFont="1" applyFill="1" applyBorder="1" applyAlignment="1" applyProtection="1">
      <alignment horizontal="center"/>
      <protection locked="0"/>
    </xf>
    <xf numFmtId="0" fontId="17" fillId="15" borderId="15" xfId="0" applyFont="1" applyFill="1" applyBorder="1" applyAlignment="1">
      <alignment horizontal="center"/>
    </xf>
    <xf numFmtId="0" fontId="7" fillId="10" borderId="0" xfId="0" applyFont="1" applyFill="1"/>
    <xf numFmtId="0" fontId="3" fillId="10" borderId="0" xfId="0" applyFont="1" applyFill="1" applyAlignment="1">
      <alignment vertical="center" textRotation="255"/>
    </xf>
    <xf numFmtId="0" fontId="3" fillId="10" borderId="0" xfId="0" applyFont="1" applyFill="1" applyAlignment="1">
      <alignment horizontal="center"/>
    </xf>
    <xf numFmtId="0" fontId="12" fillId="10" borderId="0" xfId="0" applyFont="1" applyFill="1" applyAlignment="1">
      <alignment horizontal="center"/>
    </xf>
    <xf numFmtId="0" fontId="3" fillId="10" borderId="0" xfId="0" applyFont="1" applyFill="1" applyBorder="1"/>
    <xf numFmtId="0" fontId="3" fillId="10" borderId="159" xfId="0" applyFont="1" applyFill="1" applyBorder="1"/>
    <xf numFmtId="0" fontId="3" fillId="10" borderId="80" xfId="0" applyFont="1" applyFill="1" applyBorder="1"/>
    <xf numFmtId="0" fontId="3" fillId="10" borderId="81" xfId="0" applyFont="1" applyFill="1" applyBorder="1"/>
    <xf numFmtId="0" fontId="3" fillId="10" borderId="82" xfId="0" applyFont="1" applyFill="1" applyBorder="1"/>
    <xf numFmtId="0" fontId="3" fillId="10" borderId="161" xfId="0" applyFont="1" applyFill="1" applyBorder="1"/>
    <xf numFmtId="0" fontId="3" fillId="0" borderId="159" xfId="0" applyFont="1" applyBorder="1"/>
    <xf numFmtId="0" fontId="3" fillId="10" borderId="162" xfId="0" applyFont="1" applyFill="1" applyBorder="1"/>
    <xf numFmtId="0" fontId="3" fillId="10" borderId="163" xfId="0" applyFont="1" applyFill="1" applyBorder="1"/>
    <xf numFmtId="0" fontId="3" fillId="10" borderId="164" xfId="0" applyFont="1" applyFill="1" applyBorder="1"/>
    <xf numFmtId="0" fontId="3" fillId="10" borderId="165" xfId="0" applyFont="1" applyFill="1" applyBorder="1"/>
    <xf numFmtId="0" fontId="12" fillId="10" borderId="0" xfId="0" applyFont="1" applyFill="1" applyBorder="1"/>
    <xf numFmtId="0" fontId="3" fillId="10" borderId="0" xfId="0" applyFont="1" applyFill="1" applyBorder="1" applyAlignment="1">
      <alignment vertical="center" textRotation="255"/>
    </xf>
    <xf numFmtId="0" fontId="12" fillId="10" borderId="0" xfId="0" applyFont="1" applyFill="1" applyBorder="1" applyAlignment="1">
      <alignment horizontal="center"/>
    </xf>
    <xf numFmtId="0" fontId="3" fillId="10" borderId="166" xfId="0" applyFont="1" applyFill="1" applyBorder="1"/>
    <xf numFmtId="0" fontId="3" fillId="10" borderId="167" xfId="0" applyFont="1" applyFill="1" applyBorder="1"/>
    <xf numFmtId="0" fontId="3" fillId="10" borderId="167" xfId="0" applyFont="1" applyFill="1" applyBorder="1" applyAlignment="1">
      <alignment vertical="center" textRotation="255"/>
    </xf>
    <xf numFmtId="0" fontId="12" fillId="10" borderId="167" xfId="0" applyFont="1" applyFill="1" applyBorder="1"/>
    <xf numFmtId="0" fontId="12" fillId="10" borderId="167" xfId="0" applyFont="1" applyFill="1" applyBorder="1" applyAlignment="1">
      <alignment horizontal="center"/>
    </xf>
    <xf numFmtId="0" fontId="3" fillId="0" borderId="168" xfId="0" applyFont="1" applyBorder="1"/>
    <xf numFmtId="0" fontId="3" fillId="0" borderId="169" xfId="0" applyFont="1" applyBorder="1"/>
    <xf numFmtId="0" fontId="3" fillId="0" borderId="0" xfId="0" applyFont="1" applyBorder="1"/>
    <xf numFmtId="0" fontId="3" fillId="0" borderId="149" xfId="0" applyFont="1" applyBorder="1"/>
    <xf numFmtId="164" fontId="20" fillId="20" borderId="15" xfId="0" applyNumberFormat="1" applyFont="1" applyFill="1" applyBorder="1" applyAlignment="1" applyProtection="1">
      <alignment horizontal="center"/>
      <protection hidden="1"/>
    </xf>
    <xf numFmtId="164" fontId="20" fillId="20" borderId="55" xfId="0" applyNumberFormat="1" applyFont="1" applyFill="1" applyBorder="1" applyAlignment="1" applyProtection="1">
      <alignment horizontal="center"/>
      <protection hidden="1"/>
    </xf>
    <xf numFmtId="164" fontId="31" fillId="18" borderId="15" xfId="0" applyNumberFormat="1" applyFont="1" applyFill="1" applyBorder="1" applyAlignment="1" applyProtection="1">
      <alignment horizontal="center"/>
      <protection hidden="1"/>
    </xf>
    <xf numFmtId="164" fontId="31" fillId="18" borderId="55" xfId="0" applyNumberFormat="1" applyFont="1" applyFill="1" applyBorder="1" applyAlignment="1" applyProtection="1">
      <alignment horizontal="center"/>
      <protection hidden="1"/>
    </xf>
    <xf numFmtId="164" fontId="17" fillId="12" borderId="116" xfId="0" applyNumberFormat="1" applyFont="1" applyFill="1" applyBorder="1" applyAlignment="1" applyProtection="1">
      <alignment horizontal="center"/>
      <protection hidden="1"/>
    </xf>
    <xf numFmtId="164" fontId="17" fillId="12" borderId="5" xfId="0" applyNumberFormat="1" applyFont="1" applyFill="1" applyBorder="1" applyAlignment="1" applyProtection="1">
      <alignment horizontal="center"/>
      <protection hidden="1"/>
    </xf>
    <xf numFmtId="164" fontId="17" fillId="12" borderId="117" xfId="0" applyNumberFormat="1" applyFont="1" applyFill="1" applyBorder="1" applyAlignment="1" applyProtection="1">
      <alignment horizontal="center"/>
      <protection hidden="1"/>
    </xf>
    <xf numFmtId="164" fontId="17" fillId="12" borderId="4" xfId="0" applyNumberFormat="1" applyFont="1" applyFill="1" applyBorder="1" applyAlignment="1" applyProtection="1">
      <alignment horizontal="center"/>
      <protection hidden="1"/>
    </xf>
    <xf numFmtId="164" fontId="17" fillId="12" borderId="28" xfId="0" applyNumberFormat="1" applyFont="1" applyFill="1" applyBorder="1" applyAlignment="1" applyProtection="1">
      <alignment horizontal="center"/>
      <protection hidden="1"/>
    </xf>
    <xf numFmtId="164" fontId="17" fillId="12" borderId="6" xfId="0" applyNumberFormat="1" applyFont="1" applyFill="1" applyBorder="1" applyAlignment="1" applyProtection="1">
      <alignment horizontal="center"/>
      <protection hidden="1"/>
    </xf>
    <xf numFmtId="0" fontId="17" fillId="12" borderId="44" xfId="0" applyFont="1" applyFill="1" applyBorder="1" applyAlignment="1" applyProtection="1">
      <alignment horizontal="center"/>
      <protection hidden="1"/>
    </xf>
    <xf numFmtId="0" fontId="17" fillId="12" borderId="2" xfId="0" applyFont="1" applyFill="1" applyBorder="1" applyAlignment="1" applyProtection="1">
      <alignment horizontal="center"/>
      <protection hidden="1"/>
    </xf>
    <xf numFmtId="0" fontId="17" fillId="12" borderId="5" xfId="0" applyFont="1" applyFill="1" applyBorder="1" applyAlignment="1" applyProtection="1">
      <alignment horizontal="center"/>
      <protection hidden="1"/>
    </xf>
    <xf numFmtId="0" fontId="17" fillId="12" borderId="6" xfId="0" applyFont="1" applyFill="1" applyBorder="1" applyAlignment="1" applyProtection="1">
      <alignment horizontal="center"/>
      <protection hidden="1"/>
    </xf>
    <xf numFmtId="164" fontId="17" fillId="12" borderId="91" xfId="0" applyNumberFormat="1" applyFont="1" applyFill="1" applyBorder="1" applyAlignment="1" applyProtection="1">
      <alignment horizontal="center"/>
      <protection hidden="1"/>
    </xf>
    <xf numFmtId="164" fontId="17" fillId="12" borderId="92" xfId="0" applyNumberFormat="1" applyFont="1" applyFill="1" applyBorder="1" applyAlignment="1" applyProtection="1">
      <alignment horizontal="center"/>
      <protection hidden="1"/>
    </xf>
    <xf numFmtId="164" fontId="17" fillId="12" borderId="87" xfId="0" applyNumberFormat="1" applyFont="1" applyFill="1" applyBorder="1" applyAlignment="1" applyProtection="1">
      <alignment horizontal="center"/>
      <protection hidden="1"/>
    </xf>
    <xf numFmtId="0" fontId="13" fillId="9" borderId="0" xfId="0" applyFont="1" applyFill="1" applyAlignment="1">
      <alignment horizontal="center" vertical="center"/>
    </xf>
    <xf numFmtId="164" fontId="7" fillId="9" borderId="4" xfId="0" applyNumberFormat="1" applyFont="1" applyFill="1" applyBorder="1" applyAlignment="1" applyProtection="1">
      <alignment horizontal="center"/>
      <protection hidden="1"/>
    </xf>
    <xf numFmtId="164" fontId="7" fillId="9" borderId="5" xfId="0" applyNumberFormat="1" applyFont="1" applyFill="1" applyBorder="1" applyAlignment="1" applyProtection="1">
      <alignment horizontal="center"/>
      <protection hidden="1"/>
    </xf>
    <xf numFmtId="164" fontId="7" fillId="9" borderId="6" xfId="0" applyNumberFormat="1" applyFont="1" applyFill="1" applyBorder="1" applyAlignment="1" applyProtection="1">
      <alignment horizontal="center"/>
      <protection hidden="1"/>
    </xf>
    <xf numFmtId="164" fontId="31" fillId="9" borderId="155" xfId="0" applyNumberFormat="1" applyFont="1" applyFill="1" applyBorder="1" applyAlignment="1" applyProtection="1">
      <alignment horizontal="center"/>
      <protection hidden="1"/>
    </xf>
    <xf numFmtId="164" fontId="31" fillId="9" borderId="156" xfId="0" applyNumberFormat="1" applyFont="1" applyFill="1" applyBorder="1" applyAlignment="1" applyProtection="1">
      <alignment horizontal="center"/>
      <protection hidden="1"/>
    </xf>
    <xf numFmtId="164" fontId="31" fillId="9" borderId="157" xfId="0" applyNumberFormat="1" applyFont="1" applyFill="1" applyBorder="1" applyAlignment="1" applyProtection="1">
      <alignment horizontal="center"/>
      <protection hidden="1"/>
    </xf>
    <xf numFmtId="0" fontId="17" fillId="12" borderId="91" xfId="0" applyFont="1" applyFill="1" applyBorder="1" applyAlignment="1" applyProtection="1">
      <alignment horizontal="center"/>
      <protection hidden="1"/>
    </xf>
    <xf numFmtId="0" fontId="17" fillId="12" borderId="92" xfId="0" applyFont="1" applyFill="1" applyBorder="1" applyAlignment="1" applyProtection="1">
      <alignment horizontal="center"/>
      <protection hidden="1"/>
    </xf>
    <xf numFmtId="0" fontId="17" fillId="12" borderId="87" xfId="0" applyFont="1" applyFill="1" applyBorder="1" applyAlignment="1" applyProtection="1">
      <alignment horizontal="center"/>
      <protection hidden="1"/>
    </xf>
    <xf numFmtId="164" fontId="17" fillId="12" borderId="44" xfId="0" applyNumberFormat="1" applyFont="1" applyFill="1" applyBorder="1" applyAlignment="1" applyProtection="1">
      <alignment horizontal="center"/>
      <protection hidden="1"/>
    </xf>
    <xf numFmtId="164" fontId="17" fillId="12" borderId="2" xfId="0" applyNumberFormat="1" applyFont="1" applyFill="1" applyBorder="1" applyAlignment="1" applyProtection="1">
      <alignment horizontal="center"/>
      <protection hidden="1"/>
    </xf>
    <xf numFmtId="164" fontId="17" fillId="12" borderId="3" xfId="0" applyNumberFormat="1" applyFont="1" applyFill="1" applyBorder="1" applyAlignment="1" applyProtection="1">
      <alignment horizontal="center"/>
      <protection hidden="1"/>
    </xf>
    <xf numFmtId="0" fontId="17" fillId="12" borderId="4" xfId="0" applyFont="1" applyFill="1" applyBorder="1" applyAlignment="1" applyProtection="1">
      <alignment horizontal="center"/>
      <protection hidden="1"/>
    </xf>
    <xf numFmtId="0" fontId="17" fillId="12" borderId="28" xfId="0" applyFont="1" applyFill="1" applyBorder="1" applyAlignment="1" applyProtection="1">
      <alignment horizontal="center"/>
      <protection hidden="1"/>
    </xf>
    <xf numFmtId="164" fontId="18" fillId="9" borderId="4" xfId="0" applyNumberFormat="1" applyFont="1" applyFill="1" applyBorder="1" applyAlignment="1" applyProtection="1">
      <alignment horizontal="center"/>
      <protection hidden="1"/>
    </xf>
    <xf numFmtId="164" fontId="18" fillId="9" borderId="5" xfId="0" applyNumberFormat="1" applyFont="1" applyFill="1" applyBorder="1" applyAlignment="1" applyProtection="1">
      <alignment horizontal="center"/>
      <protection hidden="1"/>
    </xf>
    <xf numFmtId="164" fontId="18" fillId="9" borderId="6" xfId="0" applyNumberFormat="1" applyFont="1" applyFill="1" applyBorder="1" applyAlignment="1" applyProtection="1">
      <alignment horizontal="center"/>
      <protection hidden="1"/>
    </xf>
    <xf numFmtId="164" fontId="17" fillId="9" borderId="4" xfId="0" applyNumberFormat="1" applyFont="1" applyFill="1" applyBorder="1" applyAlignment="1" applyProtection="1">
      <alignment horizontal="center"/>
      <protection hidden="1"/>
    </xf>
    <xf numFmtId="164" fontId="17" fillId="9" borderId="5" xfId="0" applyNumberFormat="1" applyFont="1" applyFill="1" applyBorder="1" applyAlignment="1" applyProtection="1">
      <alignment horizontal="center"/>
      <protection hidden="1"/>
    </xf>
    <xf numFmtId="164" fontId="17" fillId="9" borderId="6" xfId="0" applyNumberFormat="1" applyFont="1" applyFill="1" applyBorder="1" applyAlignment="1" applyProtection="1">
      <alignment horizontal="center"/>
      <protection hidden="1"/>
    </xf>
    <xf numFmtId="0" fontId="22" fillId="9" borderId="4" xfId="0" applyFont="1" applyFill="1" applyBorder="1" applyAlignment="1" applyProtection="1">
      <alignment horizontal="center"/>
      <protection hidden="1"/>
    </xf>
    <xf numFmtId="0" fontId="22" fillId="9" borderId="5" xfId="0" applyFont="1" applyFill="1" applyBorder="1" applyAlignment="1" applyProtection="1">
      <alignment horizontal="center"/>
      <protection hidden="1"/>
    </xf>
    <xf numFmtId="0" fontId="22" fillId="9" borderId="6" xfId="0" applyFont="1" applyFill="1" applyBorder="1" applyAlignment="1" applyProtection="1">
      <alignment horizontal="center"/>
      <protection hidden="1"/>
    </xf>
    <xf numFmtId="164" fontId="31" fillId="9" borderId="4" xfId="0" applyNumberFormat="1" applyFont="1" applyFill="1" applyBorder="1" applyAlignment="1" applyProtection="1">
      <alignment horizontal="center"/>
      <protection hidden="1"/>
    </xf>
    <xf numFmtId="164" fontId="31" fillId="9" borderId="5" xfId="0" applyNumberFormat="1" applyFont="1" applyFill="1" applyBorder="1" applyAlignment="1" applyProtection="1">
      <alignment horizontal="center"/>
      <protection hidden="1"/>
    </xf>
    <xf numFmtId="164" fontId="31" fillId="9" borderId="6" xfId="0" applyNumberFormat="1" applyFont="1" applyFill="1" applyBorder="1" applyAlignment="1" applyProtection="1">
      <alignment horizontal="center"/>
      <protection hidden="1"/>
    </xf>
    <xf numFmtId="164" fontId="26" fillId="12" borderId="0" xfId="0" applyNumberFormat="1" applyFont="1" applyFill="1" applyAlignment="1" applyProtection="1">
      <alignment horizontal="center" vertical="center"/>
      <protection hidden="1"/>
    </xf>
    <xf numFmtId="164" fontId="30" fillId="9" borderId="4" xfId="0" applyNumberFormat="1" applyFont="1" applyFill="1" applyBorder="1" applyAlignment="1" applyProtection="1">
      <alignment horizontal="center"/>
      <protection hidden="1"/>
    </xf>
    <xf numFmtId="164" fontId="30" fillId="9" borderId="5" xfId="0" applyNumberFormat="1" applyFont="1" applyFill="1" applyBorder="1" applyAlignment="1" applyProtection="1">
      <alignment horizontal="center"/>
      <protection hidden="1"/>
    </xf>
    <xf numFmtId="164" fontId="30" fillId="9" borderId="6" xfId="0" applyNumberFormat="1" applyFont="1" applyFill="1" applyBorder="1" applyAlignment="1" applyProtection="1">
      <alignment horizontal="center"/>
      <protection hidden="1"/>
    </xf>
    <xf numFmtId="164" fontId="15" fillId="12" borderId="0" xfId="0" applyNumberFormat="1" applyFont="1" applyFill="1" applyAlignment="1" applyProtection="1">
      <alignment horizontal="center"/>
      <protection hidden="1"/>
    </xf>
    <xf numFmtId="164" fontId="3" fillId="0" borderId="8" xfId="0" applyNumberFormat="1" applyFont="1" applyBorder="1" applyAlignment="1" applyProtection="1">
      <alignment horizontal="center"/>
      <protection hidden="1"/>
    </xf>
    <xf numFmtId="164" fontId="27" fillId="12" borderId="0" xfId="0" applyNumberFormat="1" applyFont="1" applyFill="1" applyAlignment="1" applyProtection="1">
      <alignment horizontal="center" vertical="center"/>
      <protection hidden="1"/>
    </xf>
    <xf numFmtId="0" fontId="17" fillId="9" borderId="4" xfId="0" applyFont="1" applyFill="1" applyBorder="1" applyAlignment="1" applyProtection="1">
      <alignment horizontal="center"/>
      <protection hidden="1"/>
    </xf>
    <xf numFmtId="0" fontId="17" fillId="9" borderId="5" xfId="0" applyFont="1" applyFill="1" applyBorder="1" applyAlignment="1" applyProtection="1">
      <alignment horizontal="center"/>
      <protection hidden="1"/>
    </xf>
    <xf numFmtId="0" fontId="17" fillId="9" borderId="6" xfId="0" applyFont="1" applyFill="1" applyBorder="1" applyAlignment="1" applyProtection="1">
      <alignment horizontal="center"/>
      <protection hidden="1"/>
    </xf>
    <xf numFmtId="0" fontId="21" fillId="9" borderId="4" xfId="0" applyFont="1" applyFill="1" applyBorder="1" applyAlignment="1" applyProtection="1">
      <alignment horizontal="center"/>
      <protection hidden="1"/>
    </xf>
    <xf numFmtId="0" fontId="21" fillId="9" borderId="5" xfId="0" applyFont="1" applyFill="1" applyBorder="1" applyAlignment="1" applyProtection="1">
      <alignment horizontal="center"/>
      <protection hidden="1"/>
    </xf>
    <xf numFmtId="0" fontId="21" fillId="9" borderId="6" xfId="0" applyFont="1" applyFill="1" applyBorder="1" applyAlignment="1" applyProtection="1">
      <alignment horizontal="center"/>
      <protection hidden="1"/>
    </xf>
    <xf numFmtId="0" fontId="22" fillId="9" borderId="28" xfId="0" applyFont="1" applyFill="1" applyBorder="1" applyAlignment="1" applyProtection="1">
      <alignment horizontal="center"/>
      <protection hidden="1"/>
    </xf>
    <xf numFmtId="0" fontId="22" fillId="9" borderId="29" xfId="0" applyFont="1" applyFill="1" applyBorder="1" applyAlignment="1" applyProtection="1">
      <alignment horizontal="center"/>
      <protection hidden="1"/>
    </xf>
    <xf numFmtId="164" fontId="18" fillId="9" borderId="77" xfId="0" applyNumberFormat="1" applyFont="1" applyFill="1" applyBorder="1" applyAlignment="1" applyProtection="1">
      <alignment horizontal="center"/>
      <protection hidden="1"/>
    </xf>
    <xf numFmtId="164" fontId="31" fillId="9" borderId="77" xfId="0" applyNumberFormat="1" applyFont="1" applyFill="1" applyBorder="1" applyAlignment="1" applyProtection="1">
      <alignment horizontal="center"/>
      <protection hidden="1"/>
    </xf>
    <xf numFmtId="0" fontId="21" fillId="9" borderId="27" xfId="0" applyFont="1" applyFill="1" applyBorder="1" applyAlignment="1" applyProtection="1">
      <alignment horizontal="center"/>
      <protection hidden="1"/>
    </xf>
    <xf numFmtId="0" fontId="21" fillId="9" borderId="28" xfId="0" applyFont="1" applyFill="1" applyBorder="1" applyAlignment="1" applyProtection="1">
      <alignment horizontal="center"/>
      <protection hidden="1"/>
    </xf>
    <xf numFmtId="164" fontId="18" fillId="9" borderId="79" xfId="0" applyNumberFormat="1" applyFont="1" applyFill="1" applyBorder="1" applyAlignment="1" applyProtection="1">
      <alignment horizontal="center"/>
      <protection hidden="1"/>
    </xf>
    <xf numFmtId="164" fontId="18" fillId="9" borderId="73" xfId="0" applyNumberFormat="1" applyFont="1" applyFill="1" applyBorder="1" applyAlignment="1" applyProtection="1">
      <alignment horizontal="center"/>
      <protection hidden="1"/>
    </xf>
    <xf numFmtId="164" fontId="18" fillId="9" borderId="74" xfId="0" applyNumberFormat="1" applyFont="1" applyFill="1" applyBorder="1" applyAlignment="1" applyProtection="1">
      <alignment horizontal="center"/>
      <protection hidden="1"/>
    </xf>
    <xf numFmtId="164" fontId="18" fillId="9" borderId="75" xfId="0" applyNumberFormat="1" applyFont="1" applyFill="1" applyBorder="1" applyAlignment="1" applyProtection="1">
      <alignment horizontal="center"/>
      <protection hidden="1"/>
    </xf>
    <xf numFmtId="0" fontId="5" fillId="9" borderId="2" xfId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</xf>
    <xf numFmtId="0" fontId="28" fillId="11" borderId="4" xfId="0" applyFont="1" applyFill="1" applyBorder="1" applyAlignment="1" applyProtection="1">
      <alignment horizontal="center"/>
      <protection hidden="1"/>
    </xf>
    <xf numFmtId="0" fontId="28" fillId="11" borderId="5" xfId="0" applyFont="1" applyFill="1" applyBorder="1" applyAlignment="1" applyProtection="1">
      <alignment horizontal="center"/>
      <protection hidden="1"/>
    </xf>
    <xf numFmtId="0" fontId="28" fillId="11" borderId="6" xfId="0" applyFont="1" applyFill="1" applyBorder="1" applyAlignment="1" applyProtection="1">
      <alignment horizontal="center"/>
      <protection hidden="1"/>
    </xf>
    <xf numFmtId="0" fontId="16" fillId="9" borderId="4" xfId="0" applyFont="1" applyFill="1" applyBorder="1" applyAlignment="1" applyProtection="1">
      <alignment horizontal="center"/>
      <protection hidden="1"/>
    </xf>
    <xf numFmtId="0" fontId="16" fillId="9" borderId="5" xfId="0" applyFont="1" applyFill="1" applyBorder="1" applyAlignment="1" applyProtection="1">
      <alignment horizontal="center"/>
      <protection hidden="1"/>
    </xf>
    <xf numFmtId="0" fontId="16" fillId="9" borderId="6" xfId="0" applyFont="1" applyFill="1" applyBorder="1" applyAlignment="1" applyProtection="1">
      <alignment horizontal="center"/>
      <protection hidden="1"/>
    </xf>
    <xf numFmtId="0" fontId="2" fillId="9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7" fillId="15" borderId="27" xfId="0" applyFont="1" applyFill="1" applyBorder="1" applyAlignment="1">
      <alignment horizontal="center" vertical="center" wrapText="1"/>
    </xf>
    <xf numFmtId="0" fontId="17" fillId="15" borderId="28" xfId="0" applyFont="1" applyFill="1" applyBorder="1" applyAlignment="1">
      <alignment horizontal="center" vertical="center" wrapText="1"/>
    </xf>
    <xf numFmtId="0" fontId="17" fillId="15" borderId="29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4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 wrapText="1"/>
    </xf>
    <xf numFmtId="164" fontId="36" fillId="17" borderId="47" xfId="0" applyNumberFormat="1" applyFont="1" applyFill="1" applyBorder="1" applyAlignment="1">
      <alignment horizontal="center" vertical="center" textRotation="255"/>
    </xf>
    <xf numFmtId="164" fontId="37" fillId="18" borderId="47" xfId="0" applyNumberFormat="1" applyFont="1" applyFill="1" applyBorder="1" applyAlignment="1">
      <alignment horizontal="center" vertical="center" textRotation="255"/>
    </xf>
    <xf numFmtId="164" fontId="28" fillId="15" borderId="47" xfId="0" applyNumberFormat="1" applyFont="1" applyFill="1" applyBorder="1" applyAlignment="1">
      <alignment horizontal="center" vertical="center" textRotation="255"/>
    </xf>
    <xf numFmtId="164" fontId="3" fillId="19" borderId="47" xfId="0" applyNumberFormat="1" applyFont="1" applyFill="1" applyBorder="1" applyAlignment="1">
      <alignment horizontal="center" vertical="center" textRotation="255"/>
    </xf>
    <xf numFmtId="164" fontId="3" fillId="19" borderId="160" xfId="0" applyNumberFormat="1" applyFont="1" applyFill="1" applyBorder="1" applyAlignment="1">
      <alignment horizontal="center" vertical="center" textRotation="255"/>
    </xf>
    <xf numFmtId="0" fontId="38" fillId="9" borderId="27" xfId="0" applyFont="1" applyFill="1" applyBorder="1" applyAlignment="1">
      <alignment horizontal="center"/>
    </xf>
    <xf numFmtId="0" fontId="38" fillId="9" borderId="28" xfId="0" applyFont="1" applyFill="1" applyBorder="1" applyAlignment="1">
      <alignment horizontal="center"/>
    </xf>
    <xf numFmtId="0" fontId="38" fillId="9" borderId="29" xfId="0" applyFont="1" applyFill="1" applyBorder="1" applyAlignment="1">
      <alignment horizontal="center"/>
    </xf>
    <xf numFmtId="0" fontId="34" fillId="11" borderId="4" xfId="0" applyFont="1" applyFill="1" applyBorder="1" applyAlignment="1">
      <alignment horizontal="center"/>
    </xf>
    <xf numFmtId="0" fontId="34" fillId="11" borderId="5" xfId="0" applyFont="1" applyFill="1" applyBorder="1" applyAlignment="1">
      <alignment horizontal="center"/>
    </xf>
    <xf numFmtId="0" fontId="34" fillId="11" borderId="6" xfId="0" applyFont="1" applyFill="1" applyBorder="1" applyAlignment="1">
      <alignment horizontal="center"/>
    </xf>
    <xf numFmtId="0" fontId="35" fillId="15" borderId="43" xfId="0" applyFont="1" applyFill="1" applyBorder="1" applyAlignment="1">
      <alignment horizontal="center"/>
    </xf>
    <xf numFmtId="0" fontId="35" fillId="15" borderId="0" xfId="0" applyFont="1" applyFill="1" applyAlignment="1">
      <alignment horizontal="center"/>
    </xf>
    <xf numFmtId="164" fontId="36" fillId="16" borderId="46" xfId="0" applyNumberFormat="1" applyFont="1" applyFill="1" applyBorder="1" applyAlignment="1">
      <alignment horizontal="center" vertical="center" textRotation="255"/>
    </xf>
    <xf numFmtId="164" fontId="36" fillId="16" borderId="47" xfId="0" applyNumberFormat="1" applyFont="1" applyFill="1" applyBorder="1" applyAlignment="1">
      <alignment horizontal="center" vertical="center" textRotation="255"/>
    </xf>
    <xf numFmtId="0" fontId="32" fillId="9" borderId="27" xfId="0" applyFont="1" applyFill="1" applyBorder="1" applyAlignment="1">
      <alignment horizontal="center"/>
    </xf>
    <xf numFmtId="0" fontId="32" fillId="9" borderId="28" xfId="0" applyFont="1" applyFill="1" applyBorder="1" applyAlignment="1">
      <alignment horizontal="center"/>
    </xf>
    <xf numFmtId="0" fontId="32" fillId="9" borderId="43" xfId="0" applyFont="1" applyFill="1" applyBorder="1" applyAlignment="1">
      <alignment horizontal="center"/>
    </xf>
    <xf numFmtId="0" fontId="32" fillId="9" borderId="0" xfId="0" applyFont="1" applyFill="1" applyBorder="1" applyAlignment="1">
      <alignment horizontal="center"/>
    </xf>
    <xf numFmtId="0" fontId="39" fillId="8" borderId="15" xfId="0" applyFont="1" applyFill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23" fillId="10" borderId="0" xfId="0" applyFont="1" applyFill="1"/>
    <xf numFmtId="0" fontId="40" fillId="10" borderId="0" xfId="0" applyFont="1" applyFill="1"/>
    <xf numFmtId="0" fontId="40" fillId="10" borderId="0" xfId="0" applyFont="1" applyFill="1" applyAlignment="1">
      <alignment horizontal="right"/>
    </xf>
    <xf numFmtId="0" fontId="41" fillId="10" borderId="0" xfId="0" applyFont="1" applyFill="1"/>
    <xf numFmtId="164" fontId="42" fillId="10" borderId="0" xfId="0" applyNumberFormat="1" applyFont="1" applyFill="1" applyAlignment="1" applyProtection="1">
      <alignment horizontal="center"/>
      <protection hidden="1"/>
    </xf>
    <xf numFmtId="0" fontId="23" fillId="21" borderId="15" xfId="0" applyFont="1" applyFill="1" applyBorder="1" applyAlignment="1">
      <alignment horizontal="center"/>
    </xf>
    <xf numFmtId="0" fontId="23" fillId="22" borderId="15" xfId="0" applyFont="1" applyFill="1" applyBorder="1" applyAlignment="1">
      <alignment horizontal="center"/>
    </xf>
    <xf numFmtId="0" fontId="23" fillId="18" borderId="15" xfId="0" applyFont="1" applyFill="1" applyBorder="1" applyAlignment="1">
      <alignment horizontal="center"/>
    </xf>
    <xf numFmtId="0" fontId="18" fillId="15" borderId="15" xfId="0" applyFont="1" applyFill="1" applyBorder="1" applyAlignment="1">
      <alignment horizontal="center"/>
    </xf>
    <xf numFmtId="0" fontId="23" fillId="19" borderId="15" xfId="0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21"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/>
        <condense val="0"/>
        <extend val="0"/>
        <color indexed="8"/>
      </font>
      <fill>
        <patternFill>
          <bgColor indexed="41"/>
        </patternFill>
      </fill>
    </dxf>
    <dxf>
      <font>
        <b/>
        <i val="0"/>
        <color indexed="10"/>
      </font>
      <fill>
        <patternFill>
          <bgColor indexed="44"/>
        </patternFill>
      </fill>
    </dxf>
    <dxf>
      <font>
        <b/>
        <i val="0"/>
      </font>
      <fill>
        <patternFill>
          <bgColor indexed="2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QuinaTop" TargetMode="External"/><Relationship Id="rId13" Type="http://schemas.openxmlformats.org/officeDocument/2006/relationships/hyperlink" Target="https://dicaseloterias.com/Lotofacil-da-Nasa" TargetMode="External"/><Relationship Id="rId3" Type="http://schemas.openxmlformats.org/officeDocument/2006/relationships/image" Target="../media/image2.jpg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openxmlformats.org/officeDocument/2006/relationships/hyperlink" Target="https://dicaseloterias.com/Fechamento-Lotof&#225;cil-Filtrada" TargetMode="External"/><Relationship Id="rId16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Fechamento15PontosLotof&#225;cil" TargetMode="External"/><Relationship Id="rId11" Type="http://schemas.openxmlformats.org/officeDocument/2006/relationships/image" Target="../media/image6.jpg"/><Relationship Id="rId5" Type="http://schemas.openxmlformats.org/officeDocument/2006/relationships/image" Target="../media/image3.jpeg"/><Relationship Id="rId15" Type="http://schemas.openxmlformats.org/officeDocument/2006/relationships/hyperlink" Target="https://www.youtube.com/channel/UC5QtZnPkMzWpLdO5gGveMng?view_as=subscriber" TargetMode="External"/><Relationship Id="rId10" Type="http://schemas.openxmlformats.org/officeDocument/2006/relationships/hyperlink" Target="https://produto.mercadolivre.com.br/MLB-1086726923-planilha-para-ganhar-na-seninha-ou-quininha-brinde-gratis-_JM" TargetMode="External"/><Relationship Id="rId4" Type="http://schemas.openxmlformats.org/officeDocument/2006/relationships/hyperlink" Target="https://dicaseloterias.com/FechamentoLotomaniaOuro" TargetMode="External"/><Relationship Id="rId9" Type="http://schemas.openxmlformats.org/officeDocument/2006/relationships/image" Target="../media/image5.png"/><Relationship Id="rId14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QuinaTop" TargetMode="External"/><Relationship Id="rId3" Type="http://schemas.openxmlformats.org/officeDocument/2006/relationships/image" Target="../media/image6.jpg"/><Relationship Id="rId7" Type="http://schemas.openxmlformats.org/officeDocument/2006/relationships/image" Target="../media/image4.png"/><Relationship Id="rId2" Type="http://schemas.openxmlformats.org/officeDocument/2006/relationships/hyperlink" Target="https://produto.mercadolivre.com.br/MLB-1086726923-planilha-para-ganhar-na-seninha-ou-quininha-brinde-gratis-_JM" TargetMode="External"/><Relationship Id="rId1" Type="http://schemas.openxmlformats.org/officeDocument/2006/relationships/image" Target="../media/image10.png"/><Relationship Id="rId6" Type="http://schemas.openxmlformats.org/officeDocument/2006/relationships/hyperlink" Target="https://dicaseloterias.com/Fechamento15PontosLotof&#225;cil" TargetMode="External"/><Relationship Id="rId11" Type="http://schemas.openxmlformats.org/officeDocument/2006/relationships/image" Target="../media/image3.jpeg"/><Relationship Id="rId5" Type="http://schemas.openxmlformats.org/officeDocument/2006/relationships/image" Target="../media/image2.jpg"/><Relationship Id="rId10" Type="http://schemas.openxmlformats.org/officeDocument/2006/relationships/hyperlink" Target="https://dicaseloterias.com/FechamentoLotomaniaOuro" TargetMode="External"/><Relationship Id="rId4" Type="http://schemas.openxmlformats.org/officeDocument/2006/relationships/hyperlink" Target="https://dicaseloterias.com/Fechamento-Lotof&#225;cil-Filtrada" TargetMode="External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371476</xdr:colOff>
      <xdr:row>0</xdr:row>
      <xdr:rowOff>28575</xdr:rowOff>
    </xdr:from>
    <xdr:to>
      <xdr:col>28</xdr:col>
      <xdr:colOff>295276</xdr:colOff>
      <xdr:row>4</xdr:row>
      <xdr:rowOff>169686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2C53E48-2F2A-43CE-9D13-2260D2051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6" y="28575"/>
          <a:ext cx="857250" cy="712611"/>
        </a:xfrm>
        <a:prstGeom prst="rect">
          <a:avLst/>
        </a:prstGeom>
      </xdr:spPr>
    </xdr:pic>
    <xdr:clientData/>
  </xdr:twoCellAnchor>
  <xdr:twoCellAnchor editAs="oneCell">
    <xdr:from>
      <xdr:col>27</xdr:col>
      <xdr:colOff>123825</xdr:colOff>
      <xdr:row>77</xdr:row>
      <xdr:rowOff>28575</xdr:rowOff>
    </xdr:from>
    <xdr:to>
      <xdr:col>33</xdr:col>
      <xdr:colOff>409575</xdr:colOff>
      <xdr:row>87</xdr:row>
      <xdr:rowOff>137541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5207A0-ADF4-4FEF-A4FA-928F49086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2925425"/>
          <a:ext cx="3086100" cy="1728216"/>
        </a:xfrm>
        <a:prstGeom prst="rect">
          <a:avLst/>
        </a:prstGeom>
      </xdr:spPr>
    </xdr:pic>
    <xdr:clientData/>
  </xdr:twoCellAnchor>
  <xdr:twoCellAnchor editAs="oneCell">
    <xdr:from>
      <xdr:col>34</xdr:col>
      <xdr:colOff>180975</xdr:colOff>
      <xdr:row>77</xdr:row>
      <xdr:rowOff>47625</xdr:rowOff>
    </xdr:from>
    <xdr:to>
      <xdr:col>40</xdr:col>
      <xdr:colOff>381000</xdr:colOff>
      <xdr:row>87</xdr:row>
      <xdr:rowOff>116085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64F6CB-4FC7-42D2-96D2-CC21FE6F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625" y="12944475"/>
          <a:ext cx="3000375" cy="1687710"/>
        </a:xfrm>
        <a:prstGeom prst="rect">
          <a:avLst/>
        </a:prstGeom>
      </xdr:spPr>
    </xdr:pic>
    <xdr:clientData/>
  </xdr:twoCellAnchor>
  <xdr:twoCellAnchor editAs="oneCell">
    <xdr:from>
      <xdr:col>41</xdr:col>
      <xdr:colOff>95250</xdr:colOff>
      <xdr:row>77</xdr:row>
      <xdr:rowOff>57150</xdr:rowOff>
    </xdr:from>
    <xdr:to>
      <xdr:col>47</xdr:col>
      <xdr:colOff>228601</xdr:colOff>
      <xdr:row>87</xdr:row>
      <xdr:rowOff>108347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6C40AFB-F322-46E6-95BE-2484E7792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0975" y="12954000"/>
          <a:ext cx="2933701" cy="1670447"/>
        </a:xfrm>
        <a:prstGeom prst="rect">
          <a:avLst/>
        </a:prstGeom>
      </xdr:spPr>
    </xdr:pic>
    <xdr:clientData/>
  </xdr:twoCellAnchor>
  <xdr:twoCellAnchor editAs="oneCell">
    <xdr:from>
      <xdr:col>48</xdr:col>
      <xdr:colOff>73375</xdr:colOff>
      <xdr:row>77</xdr:row>
      <xdr:rowOff>66676</xdr:rowOff>
    </xdr:from>
    <xdr:to>
      <xdr:col>53</xdr:col>
      <xdr:colOff>161923</xdr:colOff>
      <xdr:row>87</xdr:row>
      <xdr:rowOff>85725</xdr:rowOff>
    </xdr:to>
    <xdr:pic>
      <xdr:nvPicPr>
        <xdr:cNvPr id="11" name="Imagem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8CF8B9C-632E-4B49-AF06-EC78EEA1B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6175" y="12963526"/>
          <a:ext cx="2422173" cy="1638299"/>
        </a:xfrm>
        <a:prstGeom prst="rect">
          <a:avLst/>
        </a:prstGeom>
      </xdr:spPr>
    </xdr:pic>
    <xdr:clientData/>
  </xdr:twoCellAnchor>
  <xdr:twoCellAnchor editAs="oneCell">
    <xdr:from>
      <xdr:col>53</xdr:col>
      <xdr:colOff>457199</xdr:colOff>
      <xdr:row>77</xdr:row>
      <xdr:rowOff>66675</xdr:rowOff>
    </xdr:from>
    <xdr:to>
      <xdr:col>60</xdr:col>
      <xdr:colOff>241869</xdr:colOff>
      <xdr:row>87</xdr:row>
      <xdr:rowOff>114994</xdr:rowOff>
    </xdr:to>
    <xdr:pic>
      <xdr:nvPicPr>
        <xdr:cNvPr id="12" name="Imagem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A91D65F-BA59-42F4-99AB-78BF0120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93624" y="12963525"/>
          <a:ext cx="2746945" cy="166756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0</xdr:row>
      <xdr:rowOff>57150</xdr:rowOff>
    </xdr:from>
    <xdr:to>
      <xdr:col>7</xdr:col>
      <xdr:colOff>361951</xdr:colOff>
      <xdr:row>10</xdr:row>
      <xdr:rowOff>128774</xdr:rowOff>
    </xdr:to>
    <xdr:pic>
      <xdr:nvPicPr>
        <xdr:cNvPr id="14" name="Imagem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E6B85E-DE6B-4392-884C-76D4C9FB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57150"/>
          <a:ext cx="1676400" cy="138607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70473</xdr:rowOff>
    </xdr:from>
    <xdr:to>
      <xdr:col>3</xdr:col>
      <xdr:colOff>323850</xdr:colOff>
      <xdr:row>10</xdr:row>
      <xdr:rowOff>133350</xdr:rowOff>
    </xdr:to>
    <xdr:pic>
      <xdr:nvPicPr>
        <xdr:cNvPr id="16" name="Imagem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481C571-10B2-4CF7-B304-EEB492C4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0473"/>
          <a:ext cx="1647824" cy="1377327"/>
        </a:xfrm>
        <a:prstGeom prst="rect">
          <a:avLst/>
        </a:prstGeom>
      </xdr:spPr>
    </xdr:pic>
    <xdr:clientData/>
  </xdr:twoCellAnchor>
  <xdr:twoCellAnchor editAs="oneCell">
    <xdr:from>
      <xdr:col>35</xdr:col>
      <xdr:colOff>380999</xdr:colOff>
      <xdr:row>0</xdr:row>
      <xdr:rowOff>57150</xdr:rowOff>
    </xdr:from>
    <xdr:to>
      <xdr:col>40</xdr:col>
      <xdr:colOff>86991</xdr:colOff>
      <xdr:row>10</xdr:row>
      <xdr:rowOff>122841</xdr:rowOff>
    </xdr:to>
    <xdr:pic>
      <xdr:nvPicPr>
        <xdr:cNvPr id="18" name="Imagem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FA73CC2-0F7D-4E9D-BDB8-AE83D988D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74" y="57150"/>
          <a:ext cx="2039617" cy="13801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187060</xdr:colOff>
      <xdr:row>11</xdr:row>
      <xdr:rowOff>42711</xdr:rowOff>
    </xdr:from>
    <xdr:to>
      <xdr:col>5</xdr:col>
      <xdr:colOff>211258</xdr:colOff>
      <xdr:row>18</xdr:row>
      <xdr:rowOff>54462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91ACE8F-2647-4FF5-9659-31995F8F284F}"/>
            </a:ext>
          </a:extLst>
        </xdr:cNvPr>
        <xdr:cNvSpPr>
          <a:spLocks noChangeArrowheads="1"/>
        </xdr:cNvSpPr>
      </xdr:nvSpPr>
      <xdr:spPr bwMode="auto">
        <a:xfrm rot="1625042">
          <a:off x="482335" y="1890561"/>
          <a:ext cx="1205298" cy="1307151"/>
        </a:xfrm>
        <a:prstGeom prst="rightArrow">
          <a:avLst>
            <a:gd name="adj1" fmla="val 63769"/>
            <a:gd name="adj2" fmla="val 39744"/>
          </a:avLst>
        </a:prstGeom>
        <a:solidFill>
          <a:srgbClr val="7030A0"/>
        </a:solidFill>
        <a:ln w="9525">
          <a:solidFill>
            <a:srgbClr val="8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                                     Atualize os concursos</a:t>
          </a:r>
        </a:p>
      </xdr:txBody>
    </xdr:sp>
    <xdr:clientData/>
  </xdr:twoCellAnchor>
  <xdr:twoCellAnchor editAs="oneCell">
    <xdr:from>
      <xdr:col>2</xdr:col>
      <xdr:colOff>238125</xdr:colOff>
      <xdr:row>0</xdr:row>
      <xdr:rowOff>57150</xdr:rowOff>
    </xdr:from>
    <xdr:to>
      <xdr:col>5</xdr:col>
      <xdr:colOff>234925</xdr:colOff>
      <xdr:row>3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B8A131B-CC12-44BF-962F-E00EC4CD1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7150"/>
          <a:ext cx="882625" cy="742950"/>
        </a:xfrm>
        <a:prstGeom prst="rect">
          <a:avLst/>
        </a:prstGeom>
      </xdr:spPr>
    </xdr:pic>
    <xdr:clientData/>
  </xdr:twoCellAnchor>
  <xdr:twoCellAnchor editAs="oneCell">
    <xdr:from>
      <xdr:col>32</xdr:col>
      <xdr:colOff>72455</xdr:colOff>
      <xdr:row>86</xdr:row>
      <xdr:rowOff>9525</xdr:rowOff>
    </xdr:from>
    <xdr:to>
      <xdr:col>41</xdr:col>
      <xdr:colOff>257175</xdr:colOff>
      <xdr:row>97</xdr:row>
      <xdr:rowOff>104775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2D7DA3-9580-4C71-8736-26CBCEF8F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480" y="13858875"/>
          <a:ext cx="2918395" cy="1771650"/>
        </a:xfrm>
        <a:prstGeom prst="rect">
          <a:avLst/>
        </a:prstGeom>
      </xdr:spPr>
    </xdr:pic>
    <xdr:clientData/>
  </xdr:twoCellAnchor>
  <xdr:twoCellAnchor editAs="oneCell">
    <xdr:from>
      <xdr:col>31</xdr:col>
      <xdr:colOff>161925</xdr:colOff>
      <xdr:row>23</xdr:row>
      <xdr:rowOff>85725</xdr:rowOff>
    </xdr:from>
    <xdr:to>
      <xdr:col>41</xdr:col>
      <xdr:colOff>219075</xdr:colOff>
      <xdr:row>34</xdr:row>
      <xdr:rowOff>147066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C17D04-2689-45A6-BDE9-0A9F9E59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238625"/>
          <a:ext cx="3086100" cy="1728216"/>
        </a:xfrm>
        <a:prstGeom prst="rect">
          <a:avLst/>
        </a:prstGeom>
      </xdr:spPr>
    </xdr:pic>
    <xdr:clientData/>
  </xdr:twoCellAnchor>
  <xdr:twoCellAnchor editAs="oneCell">
    <xdr:from>
      <xdr:col>32</xdr:col>
      <xdr:colOff>9524</xdr:colOff>
      <xdr:row>54</xdr:row>
      <xdr:rowOff>15477</xdr:rowOff>
    </xdr:from>
    <xdr:to>
      <xdr:col>41</xdr:col>
      <xdr:colOff>209550</xdr:colOff>
      <xdr:row>64</xdr:row>
      <xdr:rowOff>142874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6B6047-3AAF-46EB-88EA-30EDFE39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4549" y="8930877"/>
          <a:ext cx="2933701" cy="1670447"/>
        </a:xfrm>
        <a:prstGeom prst="rect">
          <a:avLst/>
        </a:prstGeom>
      </xdr:spPr>
    </xdr:pic>
    <xdr:clientData/>
  </xdr:twoCellAnchor>
  <xdr:twoCellAnchor editAs="oneCell">
    <xdr:from>
      <xdr:col>32</xdr:col>
      <xdr:colOff>57151</xdr:colOff>
      <xdr:row>68</xdr:row>
      <xdr:rowOff>152399</xdr:rowOff>
    </xdr:from>
    <xdr:to>
      <xdr:col>41</xdr:col>
      <xdr:colOff>266700</xdr:colOff>
      <xdr:row>81</xdr:row>
      <xdr:rowOff>142874</xdr:rowOff>
    </xdr:to>
    <xdr:pic>
      <xdr:nvPicPr>
        <xdr:cNvPr id="11" name="Imagem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E1E69DA-3A1D-487B-B0FA-89A94D4C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11229974"/>
          <a:ext cx="2943224" cy="1990725"/>
        </a:xfrm>
        <a:prstGeom prst="rect">
          <a:avLst/>
        </a:prstGeom>
      </xdr:spPr>
    </xdr:pic>
    <xdr:clientData/>
  </xdr:twoCellAnchor>
  <xdr:twoCellAnchor editAs="oneCell">
    <xdr:from>
      <xdr:col>31</xdr:col>
      <xdr:colOff>257174</xdr:colOff>
      <xdr:row>38</xdr:row>
      <xdr:rowOff>150615</xdr:rowOff>
    </xdr:from>
    <xdr:to>
      <xdr:col>41</xdr:col>
      <xdr:colOff>228599</xdr:colOff>
      <xdr:row>49</xdr:row>
      <xdr:rowOff>152400</xdr:rowOff>
    </xdr:to>
    <xdr:pic>
      <xdr:nvPicPr>
        <xdr:cNvPr id="13" name="Imagem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54832EC-0EE5-4F05-8DC5-085B5D60A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4" y="6599040"/>
          <a:ext cx="3000375" cy="1687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A7285-053B-4B9E-A692-9FACC40AFD64}">
  <dimension ref="A1:CW1057"/>
  <sheetViews>
    <sheetView showGridLines="0" showRowColHeaders="0" tabSelected="1" zoomScaleNormal="100" workbookViewId="0">
      <selection activeCell="B24" sqref="B24:BK24"/>
    </sheetView>
  </sheetViews>
  <sheetFormatPr defaultRowHeight="11.25" x14ac:dyDescent="0.2"/>
  <cols>
    <col min="1" max="1" width="7" style="1" bestFit="1" customWidth="1"/>
    <col min="2" max="2" width="7" style="15" bestFit="1" customWidth="1"/>
    <col min="3" max="53" width="7" style="1" bestFit="1" customWidth="1"/>
    <col min="54" max="54" width="11.7109375" style="1" bestFit="1" customWidth="1"/>
    <col min="55" max="55" width="7" style="1" bestFit="1" customWidth="1"/>
    <col min="56" max="63" width="5.140625" style="1" bestFit="1" customWidth="1"/>
    <col min="64" max="68" width="4.7109375" style="1" bestFit="1" customWidth="1"/>
    <col min="69" max="101" width="3.5703125" style="1" bestFit="1" customWidth="1"/>
    <col min="102" max="16384" width="9.140625" style="1"/>
  </cols>
  <sheetData>
    <row r="1" spans="1:101" x14ac:dyDescent="0.2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408"/>
      <c r="BM1" s="408"/>
      <c r="BN1" s="408"/>
      <c r="BO1" s="408"/>
      <c r="BP1" s="408"/>
      <c r="BQ1" s="408"/>
      <c r="BR1" s="408"/>
      <c r="BS1" s="408"/>
      <c r="BT1" s="408"/>
      <c r="BU1" s="408"/>
      <c r="BV1" s="408"/>
      <c r="BW1" s="408"/>
      <c r="BX1" s="408"/>
      <c r="BY1" s="408"/>
      <c r="BZ1" s="408"/>
      <c r="CA1" s="408"/>
      <c r="CB1" s="408"/>
      <c r="CC1" s="408"/>
      <c r="CD1" s="408"/>
      <c r="CE1" s="408"/>
      <c r="CF1" s="408"/>
      <c r="CG1" s="408"/>
      <c r="CH1" s="408"/>
      <c r="CI1" s="408"/>
      <c r="CJ1" s="408"/>
      <c r="CK1" s="408"/>
      <c r="CL1" s="408"/>
      <c r="CM1" s="408"/>
      <c r="CN1" s="408"/>
      <c r="CO1" s="408"/>
      <c r="CP1" s="408"/>
      <c r="CQ1" s="408"/>
      <c r="CR1" s="408"/>
      <c r="CS1" s="408"/>
      <c r="CT1" s="408"/>
      <c r="CU1" s="408"/>
      <c r="CV1" s="408"/>
      <c r="CW1" s="409"/>
    </row>
    <row r="2" spans="1:101" x14ac:dyDescent="0.2">
      <c r="A2" s="408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408"/>
      <c r="BM2" s="408"/>
      <c r="BN2" s="408"/>
      <c r="BO2" s="408"/>
      <c r="BP2" s="408"/>
      <c r="BQ2" s="408"/>
      <c r="BR2" s="408"/>
      <c r="BS2" s="408"/>
      <c r="BT2" s="408"/>
      <c r="BU2" s="408"/>
      <c r="BV2" s="408"/>
      <c r="BW2" s="408"/>
      <c r="BX2" s="408"/>
      <c r="BY2" s="408"/>
      <c r="BZ2" s="408"/>
      <c r="CA2" s="408"/>
      <c r="CB2" s="408"/>
      <c r="CC2" s="408"/>
      <c r="CD2" s="408"/>
      <c r="CE2" s="408"/>
      <c r="CF2" s="408"/>
      <c r="CG2" s="408"/>
      <c r="CH2" s="408"/>
      <c r="CI2" s="408"/>
      <c r="CJ2" s="408"/>
      <c r="CK2" s="408"/>
      <c r="CL2" s="408"/>
      <c r="CM2" s="408"/>
      <c r="CN2" s="408"/>
      <c r="CO2" s="408"/>
      <c r="CP2" s="408"/>
      <c r="CQ2" s="408"/>
      <c r="CR2" s="408"/>
      <c r="CS2" s="408"/>
      <c r="CT2" s="408"/>
      <c r="CU2" s="408"/>
      <c r="CV2" s="408"/>
      <c r="CW2" s="409"/>
    </row>
    <row r="3" spans="1:101" ht="11.25" customHeight="1" x14ac:dyDescent="0.2">
      <c r="A3" s="350" t="s">
        <v>23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410"/>
      <c r="BN3" s="410"/>
      <c r="BO3" s="410"/>
      <c r="BP3" s="410"/>
      <c r="BQ3" s="410"/>
      <c r="BR3" s="410"/>
      <c r="BS3" s="410"/>
      <c r="BT3" s="410"/>
      <c r="BU3" s="410"/>
      <c r="BV3" s="410"/>
      <c r="BW3" s="410"/>
      <c r="BX3" s="410"/>
      <c r="BY3" s="410"/>
      <c r="BZ3" s="410"/>
      <c r="CA3" s="410"/>
      <c r="CB3" s="410"/>
      <c r="CC3" s="410"/>
      <c r="CD3" s="410"/>
      <c r="CE3" s="410"/>
      <c r="CF3" s="410"/>
      <c r="CG3" s="410"/>
      <c r="CH3" s="410"/>
      <c r="CI3" s="410"/>
      <c r="CJ3" s="410"/>
      <c r="CK3" s="410"/>
      <c r="CL3" s="410"/>
      <c r="CM3" s="410"/>
      <c r="CN3" s="410"/>
      <c r="CO3" s="410"/>
      <c r="CP3" s="410"/>
      <c r="CQ3" s="410"/>
      <c r="CR3" s="410"/>
      <c r="CS3" s="410"/>
      <c r="CT3" s="410"/>
      <c r="CU3" s="410"/>
      <c r="CV3" s="410"/>
      <c r="CW3" s="411"/>
    </row>
    <row r="4" spans="1:101" ht="11.25" customHeight="1" x14ac:dyDescent="0.2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350"/>
      <c r="AR4" s="350"/>
      <c r="AS4" s="350"/>
      <c r="AT4" s="350"/>
      <c r="AU4" s="350"/>
      <c r="AV4" s="350"/>
      <c r="AW4" s="350"/>
      <c r="AX4" s="350"/>
      <c r="AY4" s="350"/>
      <c r="AZ4" s="350"/>
      <c r="BA4" s="350"/>
      <c r="BB4" s="350"/>
      <c r="BC4" s="350"/>
      <c r="BD4" s="350"/>
      <c r="BE4" s="350"/>
      <c r="BF4" s="350"/>
      <c r="BG4" s="350"/>
      <c r="BH4" s="350"/>
      <c r="BI4" s="350"/>
      <c r="BJ4" s="350"/>
      <c r="BK4" s="350"/>
      <c r="BL4" s="350"/>
      <c r="BM4" s="410"/>
      <c r="BN4" s="410"/>
      <c r="BO4" s="410"/>
      <c r="BP4" s="410"/>
      <c r="BQ4" s="410"/>
      <c r="BR4" s="410"/>
      <c r="BS4" s="410"/>
      <c r="BT4" s="410"/>
      <c r="BU4" s="410"/>
      <c r="BV4" s="410"/>
      <c r="BW4" s="410"/>
      <c r="BX4" s="410"/>
      <c r="BY4" s="410"/>
      <c r="BZ4" s="410"/>
      <c r="CA4" s="410"/>
      <c r="CB4" s="410"/>
      <c r="CC4" s="410"/>
      <c r="CD4" s="410"/>
      <c r="CE4" s="410"/>
      <c r="CF4" s="410"/>
      <c r="CG4" s="410"/>
      <c r="CH4" s="410"/>
      <c r="CI4" s="410"/>
      <c r="CJ4" s="410"/>
      <c r="CK4" s="410"/>
      <c r="CL4" s="410"/>
      <c r="CM4" s="410"/>
      <c r="CN4" s="410"/>
      <c r="CO4" s="410"/>
      <c r="CP4" s="410"/>
      <c r="CQ4" s="410"/>
      <c r="CR4" s="410"/>
      <c r="CS4" s="410"/>
      <c r="CT4" s="410"/>
      <c r="CU4" s="410"/>
      <c r="CV4" s="410"/>
      <c r="CW4" s="411"/>
    </row>
    <row r="5" spans="1:101" ht="18.75" thickBot="1" x14ac:dyDescent="0.25">
      <c r="A5" s="400"/>
      <c r="B5" s="400"/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0"/>
      <c r="BX5" s="400"/>
      <c r="BY5" s="400"/>
      <c r="BZ5" s="400"/>
      <c r="CA5" s="400"/>
      <c r="CB5" s="400"/>
      <c r="CC5" s="400"/>
      <c r="CD5" s="400"/>
      <c r="CE5" s="400"/>
      <c r="CF5" s="400"/>
      <c r="CG5" s="400"/>
      <c r="CH5" s="400"/>
      <c r="CI5" s="400"/>
      <c r="CJ5" s="400"/>
      <c r="CK5" s="400"/>
      <c r="CL5" s="400"/>
      <c r="CM5" s="400"/>
      <c r="CN5" s="400"/>
      <c r="CO5" s="400"/>
      <c r="CP5" s="400"/>
      <c r="CQ5" s="400"/>
      <c r="CR5" s="400"/>
      <c r="CS5" s="400"/>
      <c r="CT5" s="400"/>
      <c r="CU5" s="400"/>
      <c r="CV5" s="400"/>
      <c r="CW5" s="401"/>
    </row>
    <row r="6" spans="1:101" s="5" customFormat="1" hidden="1" x14ac:dyDescent="0.2">
      <c r="A6" s="2">
        <v>1111</v>
      </c>
      <c r="B6" s="3">
        <v>1111</v>
      </c>
      <c r="C6" s="2">
        <v>1111</v>
      </c>
      <c r="D6" s="2">
        <v>1111</v>
      </c>
      <c r="E6" s="2">
        <v>1111</v>
      </c>
      <c r="F6" s="2">
        <v>1111</v>
      </c>
      <c r="G6" s="2">
        <v>1111</v>
      </c>
      <c r="H6" s="2">
        <v>1111</v>
      </c>
      <c r="I6" s="2">
        <v>1111</v>
      </c>
      <c r="J6" s="2">
        <v>1111</v>
      </c>
      <c r="K6" s="2">
        <v>1111</v>
      </c>
      <c r="L6" s="2">
        <v>1111</v>
      </c>
      <c r="M6" s="2">
        <v>1111</v>
      </c>
      <c r="N6" s="2">
        <v>1111</v>
      </c>
      <c r="O6" s="2">
        <v>1111</v>
      </c>
      <c r="P6" s="2">
        <v>1111</v>
      </c>
      <c r="Q6" s="2">
        <v>1111</v>
      </c>
      <c r="R6" s="2">
        <v>1111</v>
      </c>
      <c r="S6" s="2">
        <v>1111</v>
      </c>
      <c r="T6" s="2">
        <v>1111</v>
      </c>
      <c r="U6" s="2">
        <v>1111</v>
      </c>
      <c r="V6" s="2">
        <v>1111</v>
      </c>
      <c r="W6" s="2">
        <v>1111</v>
      </c>
      <c r="X6" s="2">
        <v>1111</v>
      </c>
      <c r="Y6" s="2">
        <v>1111</v>
      </c>
      <c r="Z6" s="2">
        <v>1111</v>
      </c>
      <c r="AA6" s="2">
        <v>1111</v>
      </c>
      <c r="AB6" s="2">
        <v>1111</v>
      </c>
      <c r="AC6" s="2">
        <v>1111</v>
      </c>
      <c r="AD6" s="2">
        <v>1111</v>
      </c>
      <c r="AE6" s="2">
        <v>1111</v>
      </c>
      <c r="AF6" s="2">
        <v>1111</v>
      </c>
      <c r="AG6" s="2">
        <v>1111</v>
      </c>
      <c r="AH6" s="2">
        <v>1111</v>
      </c>
      <c r="AI6" s="2">
        <v>1111</v>
      </c>
      <c r="AJ6" s="2">
        <v>1111</v>
      </c>
      <c r="AK6" s="2">
        <v>1111</v>
      </c>
      <c r="AL6" s="2">
        <v>1111</v>
      </c>
      <c r="AM6" s="2">
        <v>1111</v>
      </c>
      <c r="AN6" s="2">
        <v>1111</v>
      </c>
      <c r="AO6" s="2">
        <v>1111</v>
      </c>
      <c r="AP6" s="2">
        <v>1111</v>
      </c>
      <c r="AQ6" s="2">
        <v>1111</v>
      </c>
      <c r="AR6" s="2">
        <v>1111</v>
      </c>
      <c r="AS6" s="2">
        <v>1111</v>
      </c>
      <c r="AT6" s="2">
        <v>1111</v>
      </c>
      <c r="AU6" s="2">
        <v>1111</v>
      </c>
      <c r="AV6" s="2">
        <v>1111</v>
      </c>
      <c r="AW6" s="2">
        <v>1111</v>
      </c>
      <c r="AX6" s="2">
        <v>1111</v>
      </c>
      <c r="AY6" s="2">
        <v>1111</v>
      </c>
      <c r="AZ6" s="2">
        <v>1111</v>
      </c>
      <c r="BA6" s="2">
        <v>1111</v>
      </c>
      <c r="BB6" s="2">
        <v>1111</v>
      </c>
      <c r="BC6" s="2">
        <v>1111</v>
      </c>
      <c r="BD6" s="2">
        <v>1111</v>
      </c>
      <c r="BE6" s="2">
        <v>1111</v>
      </c>
      <c r="BF6" s="2">
        <v>1111</v>
      </c>
      <c r="BG6" s="2">
        <v>1111</v>
      </c>
      <c r="BH6" s="2">
        <v>1111</v>
      </c>
      <c r="BI6" s="2">
        <v>1111</v>
      </c>
      <c r="BJ6" s="2">
        <v>1111</v>
      </c>
      <c r="BK6" s="2">
        <v>1111</v>
      </c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</row>
    <row r="7" spans="1:101" s="5" customFormat="1" hidden="1" x14ac:dyDescent="0.2">
      <c r="A7" s="4">
        <v>1</v>
      </c>
      <c r="B7" s="3">
        <v>1</v>
      </c>
      <c r="C7" s="4">
        <v>2</v>
      </c>
      <c r="D7" s="4">
        <v>3</v>
      </c>
      <c r="E7" s="4">
        <v>4</v>
      </c>
      <c r="F7" s="4">
        <v>5</v>
      </c>
      <c r="G7" s="4">
        <v>6</v>
      </c>
      <c r="H7" s="4">
        <v>7</v>
      </c>
      <c r="I7" s="4">
        <v>8</v>
      </c>
      <c r="J7" s="4">
        <v>9</v>
      </c>
      <c r="K7" s="4">
        <v>10</v>
      </c>
      <c r="L7" s="4">
        <v>11</v>
      </c>
      <c r="M7" s="4">
        <v>12</v>
      </c>
      <c r="N7" s="4">
        <v>13</v>
      </c>
      <c r="O7" s="4">
        <v>14</v>
      </c>
      <c r="P7" s="4">
        <v>15</v>
      </c>
      <c r="Q7" s="4">
        <v>16</v>
      </c>
      <c r="R7" s="4">
        <v>17</v>
      </c>
      <c r="S7" s="4">
        <v>18</v>
      </c>
      <c r="T7" s="4">
        <v>19</v>
      </c>
      <c r="U7" s="4">
        <v>20</v>
      </c>
      <c r="V7" s="4">
        <v>21</v>
      </c>
      <c r="W7" s="4">
        <v>22</v>
      </c>
      <c r="X7" s="4">
        <v>23</v>
      </c>
      <c r="Y7" s="4">
        <v>24</v>
      </c>
      <c r="Z7" s="4">
        <v>25</v>
      </c>
      <c r="AA7" s="4">
        <v>26</v>
      </c>
      <c r="AB7" s="4">
        <v>27</v>
      </c>
      <c r="AC7" s="4">
        <v>28</v>
      </c>
      <c r="AD7" s="4">
        <v>29</v>
      </c>
      <c r="AE7" s="4">
        <v>29</v>
      </c>
      <c r="AF7" s="4"/>
      <c r="AG7" s="6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</row>
    <row r="8" spans="1:101" ht="12" thickBot="1" x14ac:dyDescent="0.25">
      <c r="A8" s="276"/>
      <c r="B8" s="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25" t="s">
        <v>24</v>
      </c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</row>
    <row r="9" spans="1:101" ht="16.5" thickBot="1" x14ac:dyDescent="0.3">
      <c r="A9" s="276"/>
      <c r="B9" s="402" t="s">
        <v>25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4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</row>
    <row r="10" spans="1:101" x14ac:dyDescent="0.2">
      <c r="A10" s="276"/>
      <c r="B10" s="8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</row>
    <row r="11" spans="1:101" ht="12" thickBot="1" x14ac:dyDescent="0.25">
      <c r="A11" s="276"/>
      <c r="B11" s="8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</row>
    <row r="12" spans="1:101" ht="27" thickBot="1" x14ac:dyDescent="0.45">
      <c r="A12" s="27"/>
      <c r="B12" s="405" t="s">
        <v>31</v>
      </c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406"/>
      <c r="X12" s="406"/>
      <c r="Y12" s="406"/>
      <c r="Z12" s="406"/>
      <c r="AA12" s="406"/>
      <c r="AB12" s="406"/>
      <c r="AC12" s="406"/>
      <c r="AD12" s="406"/>
      <c r="AE12" s="406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</row>
    <row r="13" spans="1:101" ht="12" thickBot="1" x14ac:dyDescent="0.25">
      <c r="A13" s="27"/>
      <c r="B13" s="31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36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</row>
    <row r="14" spans="1:101" ht="13.5" thickBot="1" x14ac:dyDescent="0.25">
      <c r="A14" s="27"/>
      <c r="B14" s="32"/>
      <c r="C14" s="365" t="s">
        <v>0</v>
      </c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366"/>
      <c r="AK14" s="366"/>
      <c r="AL14" s="366"/>
      <c r="AM14" s="366"/>
      <c r="AN14" s="366"/>
      <c r="AO14" s="366"/>
      <c r="AP14" s="366"/>
      <c r="AQ14" s="366"/>
      <c r="AR14" s="366"/>
      <c r="AS14" s="366"/>
      <c r="AT14" s="366"/>
      <c r="AU14" s="366"/>
      <c r="AV14" s="366"/>
      <c r="AW14" s="366"/>
      <c r="AX14" s="366"/>
      <c r="AY14" s="366"/>
      <c r="AZ14" s="366"/>
      <c r="BA14" s="366"/>
      <c r="BB14" s="366"/>
      <c r="BC14" s="366"/>
      <c r="BD14" s="366"/>
      <c r="BE14" s="366"/>
      <c r="BF14" s="366"/>
      <c r="BG14" s="366"/>
      <c r="BH14" s="366"/>
      <c r="BI14" s="366"/>
      <c r="BJ14" s="367"/>
      <c r="BK14" s="3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</row>
    <row r="15" spans="1:101" ht="12.75" thickBot="1" x14ac:dyDescent="0.25">
      <c r="A15" s="37"/>
      <c r="B15" s="33"/>
      <c r="C15" s="30">
        <v>1</v>
      </c>
      <c r="D15" s="30">
        <v>2</v>
      </c>
      <c r="E15" s="30">
        <v>3</v>
      </c>
      <c r="F15" s="30">
        <v>4</v>
      </c>
      <c r="G15" s="30">
        <v>5</v>
      </c>
      <c r="H15" s="30">
        <v>6</v>
      </c>
      <c r="I15" s="30">
        <v>7</v>
      </c>
      <c r="J15" s="30">
        <v>8</v>
      </c>
      <c r="K15" s="30">
        <v>9</v>
      </c>
      <c r="L15" s="30">
        <v>10</v>
      </c>
      <c r="M15" s="30">
        <v>11</v>
      </c>
      <c r="N15" s="30">
        <v>12</v>
      </c>
      <c r="O15" s="30">
        <v>13</v>
      </c>
      <c r="P15" s="30">
        <v>14</v>
      </c>
      <c r="Q15" s="30">
        <v>15</v>
      </c>
      <c r="R15" s="30">
        <v>16</v>
      </c>
      <c r="S15" s="30">
        <v>17</v>
      </c>
      <c r="T15" s="30">
        <v>18</v>
      </c>
      <c r="U15" s="30">
        <v>19</v>
      </c>
      <c r="V15" s="30">
        <v>20</v>
      </c>
      <c r="W15" s="30">
        <v>21</v>
      </c>
      <c r="X15" s="30">
        <v>22</v>
      </c>
      <c r="Y15" s="30">
        <v>23</v>
      </c>
      <c r="Z15" s="30">
        <v>24</v>
      </c>
      <c r="AA15" s="30">
        <v>25</v>
      </c>
      <c r="AB15" s="30">
        <v>26</v>
      </c>
      <c r="AC15" s="30">
        <v>27</v>
      </c>
      <c r="AD15" s="30">
        <v>28</v>
      </c>
      <c r="AE15" s="30">
        <v>29</v>
      </c>
      <c r="AF15" s="30">
        <v>30</v>
      </c>
      <c r="AG15" s="30">
        <v>31</v>
      </c>
      <c r="AH15" s="30">
        <v>32</v>
      </c>
      <c r="AI15" s="30">
        <v>33</v>
      </c>
      <c r="AJ15" s="30">
        <v>34</v>
      </c>
      <c r="AK15" s="30">
        <v>35</v>
      </c>
      <c r="AL15" s="30">
        <v>36</v>
      </c>
      <c r="AM15" s="30">
        <v>37</v>
      </c>
      <c r="AN15" s="30">
        <v>38</v>
      </c>
      <c r="AO15" s="30">
        <v>39</v>
      </c>
      <c r="AP15" s="30">
        <v>40</v>
      </c>
      <c r="AQ15" s="30">
        <v>41</v>
      </c>
      <c r="AR15" s="30">
        <v>42</v>
      </c>
      <c r="AS15" s="30">
        <v>43</v>
      </c>
      <c r="AT15" s="30">
        <v>44</v>
      </c>
      <c r="AU15" s="30">
        <v>45</v>
      </c>
      <c r="AV15" s="30">
        <v>46</v>
      </c>
      <c r="AW15" s="30">
        <v>47</v>
      </c>
      <c r="AX15" s="30">
        <v>48</v>
      </c>
      <c r="AY15" s="30">
        <v>49</v>
      </c>
      <c r="AZ15" s="30">
        <v>50</v>
      </c>
      <c r="BA15" s="30">
        <v>51</v>
      </c>
      <c r="BB15" s="30">
        <v>52</v>
      </c>
      <c r="BC15" s="30">
        <v>53</v>
      </c>
      <c r="BD15" s="30">
        <v>54</v>
      </c>
      <c r="BE15" s="30">
        <v>55</v>
      </c>
      <c r="BF15" s="30">
        <v>56</v>
      </c>
      <c r="BG15" s="30">
        <v>57</v>
      </c>
      <c r="BH15" s="30">
        <v>58</v>
      </c>
      <c r="BI15" s="30">
        <v>59</v>
      </c>
      <c r="BJ15" s="30">
        <v>60</v>
      </c>
      <c r="BK15" s="3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</row>
    <row r="16" spans="1:101" ht="12" thickBot="1" x14ac:dyDescent="0.25">
      <c r="A16" s="37"/>
      <c r="B16" s="33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3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</row>
    <row r="17" spans="1:101" ht="12.75" thickBot="1" x14ac:dyDescent="0.25">
      <c r="A17" s="37"/>
      <c r="B17" s="33"/>
      <c r="C17" s="374" t="s">
        <v>1</v>
      </c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6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3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</row>
    <row r="18" spans="1:101" ht="12.75" thickBot="1" x14ac:dyDescent="0.25">
      <c r="A18" s="277"/>
      <c r="B18" s="278" t="s">
        <v>26</v>
      </c>
      <c r="C18" s="42">
        <f>C15</f>
        <v>1</v>
      </c>
      <c r="D18" s="43">
        <f>E15</f>
        <v>3</v>
      </c>
      <c r="E18" s="43">
        <f>F15</f>
        <v>4</v>
      </c>
      <c r="F18" s="43">
        <f>G15</f>
        <v>5</v>
      </c>
      <c r="G18" s="43">
        <f>H15</f>
        <v>6</v>
      </c>
      <c r="H18" s="43">
        <f>J15</f>
        <v>8</v>
      </c>
      <c r="I18" s="43">
        <f t="shared" ref="I18:P18" si="0">L15</f>
        <v>10</v>
      </c>
      <c r="J18" s="43">
        <f t="shared" si="0"/>
        <v>11</v>
      </c>
      <c r="K18" s="43">
        <f t="shared" si="0"/>
        <v>12</v>
      </c>
      <c r="L18" s="43">
        <f t="shared" si="0"/>
        <v>13</v>
      </c>
      <c r="M18" s="43">
        <f t="shared" si="0"/>
        <v>14</v>
      </c>
      <c r="N18" s="43">
        <f t="shared" si="0"/>
        <v>15</v>
      </c>
      <c r="O18" s="43">
        <f t="shared" si="0"/>
        <v>16</v>
      </c>
      <c r="P18" s="43">
        <f t="shared" si="0"/>
        <v>17</v>
      </c>
      <c r="Q18" s="43">
        <f t="shared" ref="Q18:W18" si="1">U15</f>
        <v>19</v>
      </c>
      <c r="R18" s="43">
        <f t="shared" si="1"/>
        <v>20</v>
      </c>
      <c r="S18" s="43">
        <f t="shared" si="1"/>
        <v>21</v>
      </c>
      <c r="T18" s="43">
        <f t="shared" si="1"/>
        <v>22</v>
      </c>
      <c r="U18" s="43">
        <f t="shared" si="1"/>
        <v>23</v>
      </c>
      <c r="V18" s="43">
        <f t="shared" si="1"/>
        <v>24</v>
      </c>
      <c r="W18" s="43">
        <f t="shared" si="1"/>
        <v>25</v>
      </c>
      <c r="X18" s="43">
        <f>AC15</f>
        <v>27</v>
      </c>
      <c r="Y18" s="43">
        <f>AD15</f>
        <v>28</v>
      </c>
      <c r="Z18" s="43">
        <f>AF15</f>
        <v>30</v>
      </c>
      <c r="AA18" s="43">
        <f>AG15</f>
        <v>31</v>
      </c>
      <c r="AB18" s="43">
        <f>AH15</f>
        <v>32</v>
      </c>
      <c r="AC18" s="43">
        <f t="shared" ref="AC18:AM18" si="2">AJ15</f>
        <v>34</v>
      </c>
      <c r="AD18" s="43">
        <f t="shared" si="2"/>
        <v>35</v>
      </c>
      <c r="AE18" s="43">
        <f t="shared" si="2"/>
        <v>36</v>
      </c>
      <c r="AF18" s="43">
        <f t="shared" si="2"/>
        <v>37</v>
      </c>
      <c r="AG18" s="43">
        <f t="shared" si="2"/>
        <v>38</v>
      </c>
      <c r="AH18" s="43">
        <f t="shared" si="2"/>
        <v>39</v>
      </c>
      <c r="AI18" s="43">
        <f t="shared" si="2"/>
        <v>40</v>
      </c>
      <c r="AJ18" s="43">
        <f t="shared" si="2"/>
        <v>41</v>
      </c>
      <c r="AK18" s="43">
        <f t="shared" si="2"/>
        <v>42</v>
      </c>
      <c r="AL18" s="43">
        <f t="shared" si="2"/>
        <v>43</v>
      </c>
      <c r="AM18" s="43">
        <f t="shared" si="2"/>
        <v>44</v>
      </c>
      <c r="AN18" s="43">
        <f>AV15</f>
        <v>46</v>
      </c>
      <c r="AO18" s="43">
        <f>AW15</f>
        <v>47</v>
      </c>
      <c r="AP18" s="43">
        <f t="shared" ref="AP18:AV18" si="3">AY15</f>
        <v>49</v>
      </c>
      <c r="AQ18" s="43">
        <f t="shared" si="3"/>
        <v>50</v>
      </c>
      <c r="AR18" s="43">
        <f t="shared" si="3"/>
        <v>51</v>
      </c>
      <c r="AS18" s="43">
        <f t="shared" si="3"/>
        <v>52</v>
      </c>
      <c r="AT18" s="43">
        <f t="shared" si="3"/>
        <v>53</v>
      </c>
      <c r="AU18" s="43">
        <f t="shared" si="3"/>
        <v>54</v>
      </c>
      <c r="AV18" s="43">
        <f t="shared" si="3"/>
        <v>55</v>
      </c>
      <c r="AW18" s="43">
        <f>BG15</f>
        <v>57</v>
      </c>
      <c r="AX18" s="43">
        <f>BH15</f>
        <v>58</v>
      </c>
      <c r="AY18" s="43">
        <f>BI15</f>
        <v>59</v>
      </c>
      <c r="AZ18" s="44">
        <f>BJ15</f>
        <v>60</v>
      </c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3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</row>
    <row r="19" spans="1:101" ht="12.75" thickBot="1" x14ac:dyDescent="0.25">
      <c r="A19" s="277"/>
      <c r="B19" s="278" t="s">
        <v>27</v>
      </c>
      <c r="C19" s="45">
        <f>C15</f>
        <v>1</v>
      </c>
      <c r="D19" s="46">
        <f t="shared" ref="D19:K19" si="4">F15</f>
        <v>4</v>
      </c>
      <c r="E19" s="46">
        <f t="shared" si="4"/>
        <v>5</v>
      </c>
      <c r="F19" s="46">
        <f t="shared" si="4"/>
        <v>6</v>
      </c>
      <c r="G19" s="46">
        <f t="shared" si="4"/>
        <v>7</v>
      </c>
      <c r="H19" s="46">
        <f t="shared" si="4"/>
        <v>8</v>
      </c>
      <c r="I19" s="46">
        <f t="shared" si="4"/>
        <v>9</v>
      </c>
      <c r="J19" s="46">
        <f t="shared" si="4"/>
        <v>10</v>
      </c>
      <c r="K19" s="46">
        <f t="shared" si="4"/>
        <v>11</v>
      </c>
      <c r="L19" s="46">
        <f>O15</f>
        <v>13</v>
      </c>
      <c r="M19" s="46">
        <f>P15</f>
        <v>14</v>
      </c>
      <c r="N19" s="46">
        <f t="shared" ref="N19:S19" si="5">R15</f>
        <v>16</v>
      </c>
      <c r="O19" s="46">
        <f t="shared" si="5"/>
        <v>17</v>
      </c>
      <c r="P19" s="46">
        <f t="shared" si="5"/>
        <v>18</v>
      </c>
      <c r="Q19" s="46">
        <f t="shared" si="5"/>
        <v>19</v>
      </c>
      <c r="R19" s="46">
        <f t="shared" si="5"/>
        <v>20</v>
      </c>
      <c r="S19" s="46">
        <f t="shared" si="5"/>
        <v>21</v>
      </c>
      <c r="T19" s="46">
        <f>Y15</f>
        <v>23</v>
      </c>
      <c r="U19" s="46">
        <f>Z15</f>
        <v>24</v>
      </c>
      <c r="V19" s="46">
        <f>AA15</f>
        <v>25</v>
      </c>
      <c r="W19" s="46">
        <f t="shared" ref="W19:AD19" si="6">AC15</f>
        <v>27</v>
      </c>
      <c r="X19" s="46">
        <f t="shared" si="6"/>
        <v>28</v>
      </c>
      <c r="Y19" s="46">
        <f t="shared" si="6"/>
        <v>29</v>
      </c>
      <c r="Z19" s="46">
        <f t="shared" si="6"/>
        <v>30</v>
      </c>
      <c r="AA19" s="46">
        <f t="shared" si="6"/>
        <v>31</v>
      </c>
      <c r="AB19" s="46">
        <f t="shared" si="6"/>
        <v>32</v>
      </c>
      <c r="AC19" s="46">
        <f t="shared" si="6"/>
        <v>33</v>
      </c>
      <c r="AD19" s="46">
        <f t="shared" si="6"/>
        <v>34</v>
      </c>
      <c r="AE19" s="46">
        <f t="shared" ref="AE19:AP19" si="7">AL15</f>
        <v>36</v>
      </c>
      <c r="AF19" s="46">
        <f t="shared" si="7"/>
        <v>37</v>
      </c>
      <c r="AG19" s="46">
        <f t="shared" si="7"/>
        <v>38</v>
      </c>
      <c r="AH19" s="46">
        <f t="shared" si="7"/>
        <v>39</v>
      </c>
      <c r="AI19" s="46">
        <f t="shared" si="7"/>
        <v>40</v>
      </c>
      <c r="AJ19" s="46">
        <f t="shared" si="7"/>
        <v>41</v>
      </c>
      <c r="AK19" s="46">
        <f t="shared" si="7"/>
        <v>42</v>
      </c>
      <c r="AL19" s="46">
        <f t="shared" si="7"/>
        <v>43</v>
      </c>
      <c r="AM19" s="46">
        <f t="shared" si="7"/>
        <v>44</v>
      </c>
      <c r="AN19" s="46">
        <f t="shared" si="7"/>
        <v>45</v>
      </c>
      <c r="AO19" s="46">
        <f t="shared" si="7"/>
        <v>46</v>
      </c>
      <c r="AP19" s="46">
        <f t="shared" si="7"/>
        <v>47</v>
      </c>
      <c r="AQ19" s="46">
        <f>AY15</f>
        <v>49</v>
      </c>
      <c r="AR19" s="46">
        <f>AZ15</f>
        <v>50</v>
      </c>
      <c r="AS19" s="46">
        <f>BA15</f>
        <v>51</v>
      </c>
      <c r="AT19" s="46">
        <f>BB15</f>
        <v>52</v>
      </c>
      <c r="AU19" s="46">
        <f>BC15</f>
        <v>53</v>
      </c>
      <c r="AV19" s="46">
        <f>BE15</f>
        <v>55</v>
      </c>
      <c r="AW19" s="46">
        <f>BF15</f>
        <v>56</v>
      </c>
      <c r="AX19" s="46">
        <f>BG15</f>
        <v>57</v>
      </c>
      <c r="AY19" s="46">
        <f>BH15</f>
        <v>58</v>
      </c>
      <c r="AZ19" s="47">
        <f>BI15</f>
        <v>59</v>
      </c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3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</row>
    <row r="20" spans="1:101" ht="12.75" thickBot="1" x14ac:dyDescent="0.25">
      <c r="A20" s="277"/>
      <c r="B20" s="278" t="s">
        <v>28</v>
      </c>
      <c r="C20" s="48">
        <f>C15</f>
        <v>1</v>
      </c>
      <c r="D20" s="49">
        <f>D15</f>
        <v>2</v>
      </c>
      <c r="E20" s="49">
        <f>E15</f>
        <v>3</v>
      </c>
      <c r="F20" s="49">
        <f t="shared" ref="F20:U20" si="8">G15</f>
        <v>5</v>
      </c>
      <c r="G20" s="49">
        <f t="shared" si="8"/>
        <v>6</v>
      </c>
      <c r="H20" s="49">
        <f t="shared" si="8"/>
        <v>7</v>
      </c>
      <c r="I20" s="49">
        <f t="shared" si="8"/>
        <v>8</v>
      </c>
      <c r="J20" s="49">
        <f t="shared" si="8"/>
        <v>9</v>
      </c>
      <c r="K20" s="49">
        <f t="shared" si="8"/>
        <v>10</v>
      </c>
      <c r="L20" s="49">
        <f t="shared" si="8"/>
        <v>11</v>
      </c>
      <c r="M20" s="49">
        <f t="shared" si="8"/>
        <v>12</v>
      </c>
      <c r="N20" s="49">
        <f t="shared" si="8"/>
        <v>13</v>
      </c>
      <c r="O20" s="49">
        <f t="shared" si="8"/>
        <v>14</v>
      </c>
      <c r="P20" s="49">
        <f t="shared" si="8"/>
        <v>15</v>
      </c>
      <c r="Q20" s="49">
        <f t="shared" si="8"/>
        <v>16</v>
      </c>
      <c r="R20" s="49">
        <f t="shared" si="8"/>
        <v>17</v>
      </c>
      <c r="S20" s="49">
        <f t="shared" si="8"/>
        <v>18</v>
      </c>
      <c r="T20" s="49">
        <f t="shared" si="8"/>
        <v>19</v>
      </c>
      <c r="U20" s="49">
        <f t="shared" si="8"/>
        <v>20</v>
      </c>
      <c r="V20" s="49">
        <f t="shared" ref="V20:AH20" si="9">X15</f>
        <v>22</v>
      </c>
      <c r="W20" s="49">
        <f t="shared" si="9"/>
        <v>23</v>
      </c>
      <c r="X20" s="49">
        <f t="shared" si="9"/>
        <v>24</v>
      </c>
      <c r="Y20" s="49">
        <f t="shared" si="9"/>
        <v>25</v>
      </c>
      <c r="Z20" s="274">
        <f t="shared" si="9"/>
        <v>26</v>
      </c>
      <c r="AA20" s="274">
        <f t="shared" si="9"/>
        <v>27</v>
      </c>
      <c r="AB20" s="274">
        <f t="shared" si="9"/>
        <v>28</v>
      </c>
      <c r="AC20" s="274">
        <f t="shared" si="9"/>
        <v>29</v>
      </c>
      <c r="AD20" s="274">
        <f t="shared" si="9"/>
        <v>30</v>
      </c>
      <c r="AE20" s="274">
        <f t="shared" si="9"/>
        <v>31</v>
      </c>
      <c r="AF20" s="274">
        <f t="shared" si="9"/>
        <v>32</v>
      </c>
      <c r="AG20" s="274">
        <f t="shared" si="9"/>
        <v>33</v>
      </c>
      <c r="AH20" s="274">
        <f t="shared" si="9"/>
        <v>34</v>
      </c>
      <c r="AI20" s="274">
        <f>AM15</f>
        <v>37</v>
      </c>
      <c r="AJ20" s="274">
        <f>AN15</f>
        <v>38</v>
      </c>
      <c r="AK20" s="274">
        <f>AP15</f>
        <v>40</v>
      </c>
      <c r="AL20" s="274">
        <f>AQ15</f>
        <v>41</v>
      </c>
      <c r="AM20" s="274">
        <f>AR15</f>
        <v>42</v>
      </c>
      <c r="AN20" s="274">
        <f>AS15</f>
        <v>43</v>
      </c>
      <c r="AO20" s="274">
        <f t="shared" ref="AO20:AX20" si="10">AU15</f>
        <v>45</v>
      </c>
      <c r="AP20" s="274">
        <f t="shared" si="10"/>
        <v>46</v>
      </c>
      <c r="AQ20" s="274">
        <f t="shared" si="10"/>
        <v>47</v>
      </c>
      <c r="AR20" s="274">
        <f t="shared" si="10"/>
        <v>48</v>
      </c>
      <c r="AS20" s="274">
        <f t="shared" si="10"/>
        <v>49</v>
      </c>
      <c r="AT20" s="274">
        <f t="shared" si="10"/>
        <v>50</v>
      </c>
      <c r="AU20" s="274">
        <f t="shared" si="10"/>
        <v>51</v>
      </c>
      <c r="AV20" s="274">
        <f t="shared" si="10"/>
        <v>52</v>
      </c>
      <c r="AW20" s="274">
        <f t="shared" si="10"/>
        <v>53</v>
      </c>
      <c r="AX20" s="274">
        <f t="shared" si="10"/>
        <v>54</v>
      </c>
      <c r="AY20" s="274">
        <f>BF15</f>
        <v>56</v>
      </c>
      <c r="AZ20" s="275">
        <f>BH15</f>
        <v>58</v>
      </c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38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</row>
    <row r="21" spans="1:101" x14ac:dyDescent="0.2">
      <c r="A21" s="37"/>
      <c r="B21" s="21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273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9"/>
      <c r="BL21" s="39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</row>
    <row r="22" spans="1:101" x14ac:dyDescent="0.2">
      <c r="A22" s="27"/>
      <c r="B22" s="210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</row>
    <row r="23" spans="1:101" ht="12" thickBot="1" x14ac:dyDescent="0.25">
      <c r="A23" s="27"/>
      <c r="B23" s="21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</row>
    <row r="24" spans="1:101" ht="28.5" thickBot="1" x14ac:dyDescent="0.45">
      <c r="A24" s="27"/>
      <c r="B24" s="387" t="s">
        <v>32</v>
      </c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  <c r="AZ24" s="388"/>
      <c r="BA24" s="388"/>
      <c r="BB24" s="388"/>
      <c r="BC24" s="388"/>
      <c r="BD24" s="388"/>
      <c r="BE24" s="388"/>
      <c r="BF24" s="388"/>
      <c r="BG24" s="388"/>
      <c r="BH24" s="388"/>
      <c r="BI24" s="388"/>
      <c r="BJ24" s="388"/>
      <c r="BK24" s="389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</row>
    <row r="25" spans="1:101" ht="12" thickBot="1" x14ac:dyDescent="0.25">
      <c r="A25" s="37"/>
      <c r="B25" s="33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36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</row>
    <row r="26" spans="1:101" s="11" customFormat="1" ht="13.5" thickBot="1" x14ac:dyDescent="0.25">
      <c r="A26" s="212"/>
      <c r="B26" s="33"/>
      <c r="C26" s="365" t="s">
        <v>0</v>
      </c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  <c r="AM26" s="366"/>
      <c r="AN26" s="366"/>
      <c r="AO26" s="366"/>
      <c r="AP26" s="366"/>
      <c r="AQ26" s="366"/>
      <c r="AR26" s="366"/>
      <c r="AS26" s="366"/>
      <c r="AT26" s="366"/>
      <c r="AU26" s="366"/>
      <c r="AV26" s="366"/>
      <c r="AW26" s="366"/>
      <c r="AX26" s="366"/>
      <c r="AY26" s="366"/>
      <c r="AZ26" s="366"/>
      <c r="BA26" s="366"/>
      <c r="BB26" s="366"/>
      <c r="BC26" s="366"/>
      <c r="BD26" s="366"/>
      <c r="BE26" s="366"/>
      <c r="BF26" s="366"/>
      <c r="BG26" s="366"/>
      <c r="BH26" s="366"/>
      <c r="BI26" s="366"/>
      <c r="BJ26" s="367"/>
      <c r="BK26" s="212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</row>
    <row r="27" spans="1:101" s="11" customFormat="1" ht="12.75" thickBot="1" x14ac:dyDescent="0.25">
      <c r="A27" s="212"/>
      <c r="B27" s="33"/>
      <c r="C27" s="208">
        <v>1</v>
      </c>
      <c r="D27" s="208">
        <v>2</v>
      </c>
      <c r="E27" s="208">
        <v>3</v>
      </c>
      <c r="F27" s="208">
        <v>4</v>
      </c>
      <c r="G27" s="208">
        <v>5</v>
      </c>
      <c r="H27" s="208">
        <v>6</v>
      </c>
      <c r="I27" s="208">
        <v>7</v>
      </c>
      <c r="J27" s="208">
        <v>8</v>
      </c>
      <c r="K27" s="208">
        <v>9</v>
      </c>
      <c r="L27" s="208">
        <v>10</v>
      </c>
      <c r="M27" s="208">
        <v>11</v>
      </c>
      <c r="N27" s="208">
        <v>12</v>
      </c>
      <c r="O27" s="208">
        <v>13</v>
      </c>
      <c r="P27" s="208">
        <v>14</v>
      </c>
      <c r="Q27" s="208">
        <v>15</v>
      </c>
      <c r="R27" s="208">
        <v>16</v>
      </c>
      <c r="S27" s="208">
        <v>17</v>
      </c>
      <c r="T27" s="208">
        <v>18</v>
      </c>
      <c r="U27" s="208">
        <v>19</v>
      </c>
      <c r="V27" s="208">
        <v>20</v>
      </c>
      <c r="W27" s="208">
        <v>21</v>
      </c>
      <c r="X27" s="208">
        <v>22</v>
      </c>
      <c r="Y27" s="208">
        <v>23</v>
      </c>
      <c r="Z27" s="208">
        <v>24</v>
      </c>
      <c r="AA27" s="208">
        <v>25</v>
      </c>
      <c r="AB27" s="208">
        <v>26</v>
      </c>
      <c r="AC27" s="208">
        <v>27</v>
      </c>
      <c r="AD27" s="208">
        <v>28</v>
      </c>
      <c r="AE27" s="208">
        <v>29</v>
      </c>
      <c r="AF27" s="208">
        <v>30</v>
      </c>
      <c r="AG27" s="208">
        <v>31</v>
      </c>
      <c r="AH27" s="208">
        <v>32</v>
      </c>
      <c r="AI27" s="208">
        <v>33</v>
      </c>
      <c r="AJ27" s="208">
        <v>34</v>
      </c>
      <c r="AK27" s="208">
        <v>35</v>
      </c>
      <c r="AL27" s="208">
        <v>36</v>
      </c>
      <c r="AM27" s="208">
        <v>37</v>
      </c>
      <c r="AN27" s="208">
        <v>38</v>
      </c>
      <c r="AO27" s="208">
        <v>39</v>
      </c>
      <c r="AP27" s="208">
        <v>40</v>
      </c>
      <c r="AQ27" s="208">
        <v>41</v>
      </c>
      <c r="AR27" s="208">
        <v>42</v>
      </c>
      <c r="AS27" s="208">
        <v>43</v>
      </c>
      <c r="AT27" s="208">
        <v>44</v>
      </c>
      <c r="AU27" s="208">
        <v>45</v>
      </c>
      <c r="AV27" s="208">
        <v>46</v>
      </c>
      <c r="AW27" s="208">
        <v>47</v>
      </c>
      <c r="AX27" s="208">
        <v>48</v>
      </c>
      <c r="AY27" s="208">
        <v>49</v>
      </c>
      <c r="AZ27" s="208">
        <v>50</v>
      </c>
      <c r="BA27" s="208">
        <v>51</v>
      </c>
      <c r="BB27" s="208">
        <v>52</v>
      </c>
      <c r="BC27" s="208">
        <v>53</v>
      </c>
      <c r="BD27" s="208">
        <v>54</v>
      </c>
      <c r="BE27" s="208">
        <v>55</v>
      </c>
      <c r="BF27" s="208">
        <v>56</v>
      </c>
      <c r="BG27" s="208">
        <v>57</v>
      </c>
      <c r="BH27" s="208">
        <v>58</v>
      </c>
      <c r="BI27" s="208">
        <v>59</v>
      </c>
      <c r="BJ27" s="208">
        <v>60</v>
      </c>
      <c r="BK27" s="212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</row>
    <row r="28" spans="1:101" s="11" customFormat="1" ht="12" thickBot="1" x14ac:dyDescent="0.25">
      <c r="A28" s="212"/>
      <c r="B28" s="33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12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</row>
    <row r="29" spans="1:101" s="11" customFormat="1" ht="12.75" thickBot="1" x14ac:dyDescent="0.25">
      <c r="A29" s="212"/>
      <c r="B29" s="33"/>
      <c r="C29" s="374" t="s">
        <v>1</v>
      </c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  <c r="AO29" s="375"/>
      <c r="AP29" s="375"/>
      <c r="AQ29" s="375"/>
      <c r="AR29" s="375"/>
      <c r="AS29" s="375"/>
      <c r="AT29" s="375"/>
      <c r="AU29" s="375"/>
      <c r="AV29" s="375"/>
      <c r="AW29" s="375"/>
      <c r="AX29" s="375"/>
      <c r="AY29" s="375"/>
      <c r="AZ29" s="376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12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</row>
    <row r="30" spans="1:101" s="11" customFormat="1" ht="12.75" thickBot="1" x14ac:dyDescent="0.25">
      <c r="A30" s="249"/>
      <c r="B30" s="278" t="s">
        <v>26</v>
      </c>
      <c r="C30" s="279">
        <f>D27</f>
        <v>2</v>
      </c>
      <c r="D30" s="216">
        <f>E27</f>
        <v>3</v>
      </c>
      <c r="E30" s="216">
        <f>F27</f>
        <v>4</v>
      </c>
      <c r="F30" s="216">
        <f>G27</f>
        <v>5</v>
      </c>
      <c r="G30" s="216">
        <f>I27</f>
        <v>7</v>
      </c>
      <c r="H30" s="216">
        <f>J27</f>
        <v>8</v>
      </c>
      <c r="I30" s="216">
        <f>M27</f>
        <v>11</v>
      </c>
      <c r="J30" s="216">
        <f>N27</f>
        <v>12</v>
      </c>
      <c r="K30" s="216">
        <f t="shared" ref="K30:AB30" si="11">Q27</f>
        <v>15</v>
      </c>
      <c r="L30" s="216">
        <f t="shared" si="11"/>
        <v>16</v>
      </c>
      <c r="M30" s="216">
        <f t="shared" si="11"/>
        <v>17</v>
      </c>
      <c r="N30" s="216">
        <f t="shared" si="11"/>
        <v>18</v>
      </c>
      <c r="O30" s="216">
        <f t="shared" si="11"/>
        <v>19</v>
      </c>
      <c r="P30" s="216">
        <f t="shared" si="11"/>
        <v>20</v>
      </c>
      <c r="Q30" s="216">
        <f t="shared" si="11"/>
        <v>21</v>
      </c>
      <c r="R30" s="216">
        <f t="shared" si="11"/>
        <v>22</v>
      </c>
      <c r="S30" s="216">
        <f t="shared" si="11"/>
        <v>23</v>
      </c>
      <c r="T30" s="216">
        <f t="shared" si="11"/>
        <v>24</v>
      </c>
      <c r="U30" s="216">
        <f t="shared" si="11"/>
        <v>25</v>
      </c>
      <c r="V30" s="216">
        <f t="shared" si="11"/>
        <v>26</v>
      </c>
      <c r="W30" s="216">
        <f t="shared" si="11"/>
        <v>27</v>
      </c>
      <c r="X30" s="216">
        <f t="shared" si="11"/>
        <v>28</v>
      </c>
      <c r="Y30" s="216">
        <f t="shared" si="11"/>
        <v>29</v>
      </c>
      <c r="Z30" s="216">
        <f t="shared" si="11"/>
        <v>30</v>
      </c>
      <c r="AA30" s="216">
        <f t="shared" si="11"/>
        <v>31</v>
      </c>
      <c r="AB30" s="216">
        <f t="shared" si="11"/>
        <v>32</v>
      </c>
      <c r="AC30" s="216">
        <f>AJ27</f>
        <v>34</v>
      </c>
      <c r="AD30" s="216">
        <f>AK27</f>
        <v>35</v>
      </c>
      <c r="AE30" s="216">
        <f>AL27</f>
        <v>36</v>
      </c>
      <c r="AF30" s="216">
        <f>AM27</f>
        <v>37</v>
      </c>
      <c r="AG30" s="216">
        <f>AN27</f>
        <v>38</v>
      </c>
      <c r="AH30" s="216">
        <f>AP27</f>
        <v>40</v>
      </c>
      <c r="AI30" s="216">
        <f>AQ27</f>
        <v>41</v>
      </c>
      <c r="AJ30" s="216">
        <f>AR27</f>
        <v>42</v>
      </c>
      <c r="AK30" s="216">
        <f>AT27</f>
        <v>44</v>
      </c>
      <c r="AL30" s="216">
        <f>AU27</f>
        <v>45</v>
      </c>
      <c r="AM30" s="216">
        <f>AV27</f>
        <v>46</v>
      </c>
      <c r="AN30" s="216">
        <f>AW27</f>
        <v>47</v>
      </c>
      <c r="AO30" s="216">
        <f t="shared" ref="AO30:AZ30" si="12">AY27</f>
        <v>49</v>
      </c>
      <c r="AP30" s="216">
        <f t="shared" si="12"/>
        <v>50</v>
      </c>
      <c r="AQ30" s="216">
        <f t="shared" si="12"/>
        <v>51</v>
      </c>
      <c r="AR30" s="216">
        <f t="shared" si="12"/>
        <v>52</v>
      </c>
      <c r="AS30" s="216">
        <f t="shared" si="12"/>
        <v>53</v>
      </c>
      <c r="AT30" s="216">
        <f t="shared" si="12"/>
        <v>54</v>
      </c>
      <c r="AU30" s="216">
        <f t="shared" si="12"/>
        <v>55</v>
      </c>
      <c r="AV30" s="216">
        <f t="shared" si="12"/>
        <v>56</v>
      </c>
      <c r="AW30" s="216">
        <f t="shared" si="12"/>
        <v>57</v>
      </c>
      <c r="AX30" s="216">
        <f t="shared" si="12"/>
        <v>58</v>
      </c>
      <c r="AY30" s="216">
        <f t="shared" si="12"/>
        <v>59</v>
      </c>
      <c r="AZ30" s="217">
        <f t="shared" si="12"/>
        <v>60</v>
      </c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12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</row>
    <row r="31" spans="1:101" s="11" customFormat="1" ht="12.75" thickBot="1" x14ac:dyDescent="0.25">
      <c r="A31" s="249"/>
      <c r="B31" s="278" t="s">
        <v>27</v>
      </c>
      <c r="C31" s="45">
        <f>C27</f>
        <v>1</v>
      </c>
      <c r="D31" s="46">
        <f>D27</f>
        <v>2</v>
      </c>
      <c r="E31" s="46">
        <f t="shared" ref="E31:J31" si="13">F27</f>
        <v>4</v>
      </c>
      <c r="F31" s="46">
        <f t="shared" si="13"/>
        <v>5</v>
      </c>
      <c r="G31" s="46">
        <f t="shared" si="13"/>
        <v>6</v>
      </c>
      <c r="H31" s="46">
        <f t="shared" si="13"/>
        <v>7</v>
      </c>
      <c r="I31" s="46">
        <f t="shared" si="13"/>
        <v>8</v>
      </c>
      <c r="J31" s="46">
        <f t="shared" si="13"/>
        <v>9</v>
      </c>
      <c r="K31" s="46">
        <f t="shared" ref="K31:P31" si="14">M27</f>
        <v>11</v>
      </c>
      <c r="L31" s="46">
        <f t="shared" si="14"/>
        <v>12</v>
      </c>
      <c r="M31" s="46">
        <f t="shared" si="14"/>
        <v>13</v>
      </c>
      <c r="N31" s="46">
        <f t="shared" si="14"/>
        <v>14</v>
      </c>
      <c r="O31" s="46">
        <f t="shared" si="14"/>
        <v>15</v>
      </c>
      <c r="P31" s="46">
        <f t="shared" si="14"/>
        <v>16</v>
      </c>
      <c r="Q31" s="46">
        <f t="shared" ref="Q31:V31" si="15">T27</f>
        <v>18</v>
      </c>
      <c r="R31" s="46">
        <f t="shared" si="15"/>
        <v>19</v>
      </c>
      <c r="S31" s="46">
        <f t="shared" si="15"/>
        <v>20</v>
      </c>
      <c r="T31" s="46">
        <f t="shared" si="15"/>
        <v>21</v>
      </c>
      <c r="U31" s="46">
        <f t="shared" si="15"/>
        <v>22</v>
      </c>
      <c r="V31" s="46">
        <f t="shared" si="15"/>
        <v>23</v>
      </c>
      <c r="W31" s="46">
        <f t="shared" ref="W31:AD31" si="16">AB27</f>
        <v>26</v>
      </c>
      <c r="X31" s="46">
        <f t="shared" si="16"/>
        <v>27</v>
      </c>
      <c r="Y31" s="46">
        <f t="shared" si="16"/>
        <v>28</v>
      </c>
      <c r="Z31" s="46">
        <f t="shared" si="16"/>
        <v>29</v>
      </c>
      <c r="AA31" s="46">
        <f t="shared" si="16"/>
        <v>30</v>
      </c>
      <c r="AB31" s="46">
        <f t="shared" si="16"/>
        <v>31</v>
      </c>
      <c r="AC31" s="46">
        <f t="shared" si="16"/>
        <v>32</v>
      </c>
      <c r="AD31" s="46">
        <f t="shared" si="16"/>
        <v>33</v>
      </c>
      <c r="AE31" s="46">
        <f t="shared" ref="AE31:AK31" si="17">AK27</f>
        <v>35</v>
      </c>
      <c r="AF31" s="46">
        <f t="shared" si="17"/>
        <v>36</v>
      </c>
      <c r="AG31" s="46">
        <f t="shared" si="17"/>
        <v>37</v>
      </c>
      <c r="AH31" s="46">
        <f t="shared" si="17"/>
        <v>38</v>
      </c>
      <c r="AI31" s="46">
        <f t="shared" si="17"/>
        <v>39</v>
      </c>
      <c r="AJ31" s="46">
        <f t="shared" si="17"/>
        <v>40</v>
      </c>
      <c r="AK31" s="46">
        <f t="shared" si="17"/>
        <v>41</v>
      </c>
      <c r="AL31" s="46">
        <f t="shared" ref="AL31:AQ31" si="18">AS27</f>
        <v>43</v>
      </c>
      <c r="AM31" s="46">
        <f t="shared" si="18"/>
        <v>44</v>
      </c>
      <c r="AN31" s="46">
        <f t="shared" si="18"/>
        <v>45</v>
      </c>
      <c r="AO31" s="46">
        <f t="shared" si="18"/>
        <v>46</v>
      </c>
      <c r="AP31" s="46">
        <f t="shared" si="18"/>
        <v>47</v>
      </c>
      <c r="AQ31" s="46">
        <f t="shared" si="18"/>
        <v>48</v>
      </c>
      <c r="AR31" s="46">
        <f>AZ27</f>
        <v>50</v>
      </c>
      <c r="AS31" s="46">
        <f>BA27</f>
        <v>51</v>
      </c>
      <c r="AT31" s="46">
        <f>BB27</f>
        <v>52</v>
      </c>
      <c r="AU31" s="46">
        <f>BD27</f>
        <v>54</v>
      </c>
      <c r="AV31" s="46">
        <f>BF27</f>
        <v>56</v>
      </c>
      <c r="AW31" s="46">
        <f>BG27</f>
        <v>57</v>
      </c>
      <c r="AX31" s="46">
        <f>BH27</f>
        <v>58</v>
      </c>
      <c r="AY31" s="46">
        <f>BI27</f>
        <v>59</v>
      </c>
      <c r="AZ31" s="47">
        <f>BJ27</f>
        <v>60</v>
      </c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12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</row>
    <row r="32" spans="1:101" s="11" customFormat="1" ht="12.75" thickBot="1" x14ac:dyDescent="0.25">
      <c r="A32" s="249"/>
      <c r="B32" s="278" t="s">
        <v>28</v>
      </c>
      <c r="C32" s="45">
        <f>C27</f>
        <v>1</v>
      </c>
      <c r="D32" s="46">
        <f>D27</f>
        <v>2</v>
      </c>
      <c r="E32" s="46">
        <f t="shared" ref="E32:L32" si="19">F27</f>
        <v>4</v>
      </c>
      <c r="F32" s="46">
        <f t="shared" si="19"/>
        <v>5</v>
      </c>
      <c r="G32" s="46">
        <f t="shared" si="19"/>
        <v>6</v>
      </c>
      <c r="H32" s="46">
        <f t="shared" si="19"/>
        <v>7</v>
      </c>
      <c r="I32" s="46">
        <f t="shared" si="19"/>
        <v>8</v>
      </c>
      <c r="J32" s="46">
        <f t="shared" si="19"/>
        <v>9</v>
      </c>
      <c r="K32" s="46">
        <f t="shared" si="19"/>
        <v>10</v>
      </c>
      <c r="L32" s="46">
        <f t="shared" si="19"/>
        <v>11</v>
      </c>
      <c r="M32" s="46">
        <f t="shared" ref="M32:S32" si="20">O27</f>
        <v>13</v>
      </c>
      <c r="N32" s="46">
        <f t="shared" si="20"/>
        <v>14</v>
      </c>
      <c r="O32" s="46">
        <f t="shared" si="20"/>
        <v>15</v>
      </c>
      <c r="P32" s="46">
        <f t="shared" si="20"/>
        <v>16</v>
      </c>
      <c r="Q32" s="46">
        <f t="shared" si="20"/>
        <v>17</v>
      </c>
      <c r="R32" s="46">
        <f t="shared" si="20"/>
        <v>18</v>
      </c>
      <c r="S32" s="46">
        <f t="shared" si="20"/>
        <v>19</v>
      </c>
      <c r="T32" s="46">
        <f>W27</f>
        <v>21</v>
      </c>
      <c r="U32" s="46">
        <f>X27</f>
        <v>22</v>
      </c>
      <c r="V32" s="46">
        <f>Z27</f>
        <v>24</v>
      </c>
      <c r="W32" s="46">
        <f>AA27</f>
        <v>25</v>
      </c>
      <c r="X32" s="46">
        <f>AC27</f>
        <v>27</v>
      </c>
      <c r="Y32" s="46">
        <f>AD27</f>
        <v>28</v>
      </c>
      <c r="Z32" s="46">
        <f>AF27</f>
        <v>30</v>
      </c>
      <c r="AA32" s="46">
        <f>AG27</f>
        <v>31</v>
      </c>
      <c r="AB32" s="46">
        <f t="shared" ref="AB32:AK32" si="21">AI27</f>
        <v>33</v>
      </c>
      <c r="AC32" s="46">
        <f t="shared" si="21"/>
        <v>34</v>
      </c>
      <c r="AD32" s="46">
        <f t="shared" si="21"/>
        <v>35</v>
      </c>
      <c r="AE32" s="46">
        <f t="shared" si="21"/>
        <v>36</v>
      </c>
      <c r="AF32" s="46">
        <f t="shared" si="21"/>
        <v>37</v>
      </c>
      <c r="AG32" s="46">
        <f t="shared" si="21"/>
        <v>38</v>
      </c>
      <c r="AH32" s="46">
        <f t="shared" si="21"/>
        <v>39</v>
      </c>
      <c r="AI32" s="46">
        <f t="shared" si="21"/>
        <v>40</v>
      </c>
      <c r="AJ32" s="46">
        <f t="shared" si="21"/>
        <v>41</v>
      </c>
      <c r="AK32" s="46">
        <f t="shared" si="21"/>
        <v>42</v>
      </c>
      <c r="AL32" s="46">
        <f t="shared" ref="AL32:AQ32" si="22">AT27</f>
        <v>44</v>
      </c>
      <c r="AM32" s="46">
        <f t="shared" si="22"/>
        <v>45</v>
      </c>
      <c r="AN32" s="46">
        <f t="shared" si="22"/>
        <v>46</v>
      </c>
      <c r="AO32" s="46">
        <f t="shared" si="22"/>
        <v>47</v>
      </c>
      <c r="AP32" s="46">
        <f t="shared" si="22"/>
        <v>48</v>
      </c>
      <c r="AQ32" s="46">
        <f t="shared" si="22"/>
        <v>49</v>
      </c>
      <c r="AR32" s="46">
        <f t="shared" ref="AR32:AW32" si="23">BA27</f>
        <v>51</v>
      </c>
      <c r="AS32" s="46">
        <f t="shared" si="23"/>
        <v>52</v>
      </c>
      <c r="AT32" s="46">
        <f t="shared" si="23"/>
        <v>53</v>
      </c>
      <c r="AU32" s="46">
        <f t="shared" si="23"/>
        <v>54</v>
      </c>
      <c r="AV32" s="46">
        <f t="shared" si="23"/>
        <v>55</v>
      </c>
      <c r="AW32" s="46">
        <f t="shared" si="23"/>
        <v>56</v>
      </c>
      <c r="AX32" s="46">
        <f>BH27</f>
        <v>58</v>
      </c>
      <c r="AY32" s="46">
        <f>BI27</f>
        <v>59</v>
      </c>
      <c r="AZ32" s="47">
        <f>BJ27</f>
        <v>60</v>
      </c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12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</row>
    <row r="33" spans="1:101" s="11" customFormat="1" ht="12.75" thickBot="1" x14ac:dyDescent="0.25">
      <c r="A33" s="249"/>
      <c r="B33" s="278" t="s">
        <v>29</v>
      </c>
      <c r="C33" s="45">
        <f t="shared" ref="C33:H33" si="24">D27</f>
        <v>2</v>
      </c>
      <c r="D33" s="46">
        <f t="shared" si="24"/>
        <v>3</v>
      </c>
      <c r="E33" s="46">
        <f t="shared" si="24"/>
        <v>4</v>
      </c>
      <c r="F33" s="46">
        <f t="shared" si="24"/>
        <v>5</v>
      </c>
      <c r="G33" s="46">
        <f t="shared" si="24"/>
        <v>6</v>
      </c>
      <c r="H33" s="46">
        <f t="shared" si="24"/>
        <v>7</v>
      </c>
      <c r="I33" s="46">
        <f>K27</f>
        <v>9</v>
      </c>
      <c r="J33" s="46">
        <f>M27</f>
        <v>11</v>
      </c>
      <c r="K33" s="46">
        <f t="shared" ref="K33:S33" si="25">O27</f>
        <v>13</v>
      </c>
      <c r="L33" s="46">
        <f t="shared" si="25"/>
        <v>14</v>
      </c>
      <c r="M33" s="46">
        <f t="shared" si="25"/>
        <v>15</v>
      </c>
      <c r="N33" s="46">
        <f t="shared" si="25"/>
        <v>16</v>
      </c>
      <c r="O33" s="46">
        <f t="shared" si="25"/>
        <v>17</v>
      </c>
      <c r="P33" s="46">
        <f t="shared" si="25"/>
        <v>18</v>
      </c>
      <c r="Q33" s="46">
        <f t="shared" si="25"/>
        <v>19</v>
      </c>
      <c r="R33" s="46">
        <f t="shared" si="25"/>
        <v>20</v>
      </c>
      <c r="S33" s="46">
        <f t="shared" si="25"/>
        <v>21</v>
      </c>
      <c r="T33" s="46">
        <f t="shared" ref="T33:Y33" si="26">Y27</f>
        <v>23</v>
      </c>
      <c r="U33" s="46">
        <f t="shared" si="26"/>
        <v>24</v>
      </c>
      <c r="V33" s="46">
        <f t="shared" si="26"/>
        <v>25</v>
      </c>
      <c r="W33" s="46">
        <f t="shared" si="26"/>
        <v>26</v>
      </c>
      <c r="X33" s="46">
        <f t="shared" si="26"/>
        <v>27</v>
      </c>
      <c r="Y33" s="46">
        <f t="shared" si="26"/>
        <v>28</v>
      </c>
      <c r="Z33" s="46">
        <f t="shared" ref="Z33:AN33" si="27">AF27</f>
        <v>30</v>
      </c>
      <c r="AA33" s="46">
        <f t="shared" si="27"/>
        <v>31</v>
      </c>
      <c r="AB33" s="46">
        <f t="shared" si="27"/>
        <v>32</v>
      </c>
      <c r="AC33" s="46">
        <f t="shared" si="27"/>
        <v>33</v>
      </c>
      <c r="AD33" s="46">
        <f t="shared" si="27"/>
        <v>34</v>
      </c>
      <c r="AE33" s="46">
        <f t="shared" si="27"/>
        <v>35</v>
      </c>
      <c r="AF33" s="46">
        <f t="shared" si="27"/>
        <v>36</v>
      </c>
      <c r="AG33" s="46">
        <f t="shared" si="27"/>
        <v>37</v>
      </c>
      <c r="AH33" s="46">
        <f t="shared" si="27"/>
        <v>38</v>
      </c>
      <c r="AI33" s="46">
        <f t="shared" si="27"/>
        <v>39</v>
      </c>
      <c r="AJ33" s="46">
        <f t="shared" si="27"/>
        <v>40</v>
      </c>
      <c r="AK33" s="46">
        <f t="shared" si="27"/>
        <v>41</v>
      </c>
      <c r="AL33" s="46">
        <f t="shared" si="27"/>
        <v>42</v>
      </c>
      <c r="AM33" s="46">
        <f t="shared" si="27"/>
        <v>43</v>
      </c>
      <c r="AN33" s="46">
        <f t="shared" si="27"/>
        <v>44</v>
      </c>
      <c r="AO33" s="46">
        <f>AW27</f>
        <v>47</v>
      </c>
      <c r="AP33" s="46">
        <f>AX27</f>
        <v>48</v>
      </c>
      <c r="AQ33" s="46">
        <f t="shared" ref="AQ33:AV33" si="28">AZ27</f>
        <v>50</v>
      </c>
      <c r="AR33" s="46">
        <f t="shared" si="28"/>
        <v>51</v>
      </c>
      <c r="AS33" s="46">
        <f t="shared" si="28"/>
        <v>52</v>
      </c>
      <c r="AT33" s="46">
        <f t="shared" si="28"/>
        <v>53</v>
      </c>
      <c r="AU33" s="46">
        <f t="shared" si="28"/>
        <v>54</v>
      </c>
      <c r="AV33" s="46">
        <f t="shared" si="28"/>
        <v>55</v>
      </c>
      <c r="AW33" s="46">
        <f>BG27</f>
        <v>57</v>
      </c>
      <c r="AX33" s="46">
        <f>BH27</f>
        <v>58</v>
      </c>
      <c r="AY33" s="46">
        <f>BI27</f>
        <v>59</v>
      </c>
      <c r="AZ33" s="47">
        <f>BJ27</f>
        <v>60</v>
      </c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12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</row>
    <row r="34" spans="1:101" s="11" customFormat="1" ht="12.75" thickBot="1" x14ac:dyDescent="0.25">
      <c r="A34" s="249"/>
      <c r="B34" s="278" t="s">
        <v>30</v>
      </c>
      <c r="C34" s="48">
        <f t="shared" ref="C34:Y34" si="29">G27</f>
        <v>5</v>
      </c>
      <c r="D34" s="49">
        <f t="shared" si="29"/>
        <v>6</v>
      </c>
      <c r="E34" s="49">
        <f t="shared" si="29"/>
        <v>7</v>
      </c>
      <c r="F34" s="49">
        <f t="shared" si="29"/>
        <v>8</v>
      </c>
      <c r="G34" s="49">
        <f t="shared" si="29"/>
        <v>9</v>
      </c>
      <c r="H34" s="49">
        <f t="shared" si="29"/>
        <v>10</v>
      </c>
      <c r="I34" s="49">
        <f t="shared" si="29"/>
        <v>11</v>
      </c>
      <c r="J34" s="49">
        <f t="shared" si="29"/>
        <v>12</v>
      </c>
      <c r="K34" s="49">
        <f t="shared" si="29"/>
        <v>13</v>
      </c>
      <c r="L34" s="49">
        <f t="shared" si="29"/>
        <v>14</v>
      </c>
      <c r="M34" s="49">
        <f t="shared" si="29"/>
        <v>15</v>
      </c>
      <c r="N34" s="49">
        <f t="shared" si="29"/>
        <v>16</v>
      </c>
      <c r="O34" s="49">
        <f t="shared" si="29"/>
        <v>17</v>
      </c>
      <c r="P34" s="49">
        <f t="shared" si="29"/>
        <v>18</v>
      </c>
      <c r="Q34" s="49">
        <f t="shared" si="29"/>
        <v>19</v>
      </c>
      <c r="R34" s="49">
        <f t="shared" si="29"/>
        <v>20</v>
      </c>
      <c r="S34" s="49">
        <f t="shared" si="29"/>
        <v>21</v>
      </c>
      <c r="T34" s="49">
        <f t="shared" si="29"/>
        <v>22</v>
      </c>
      <c r="U34" s="49">
        <f t="shared" si="29"/>
        <v>23</v>
      </c>
      <c r="V34" s="49">
        <f t="shared" si="29"/>
        <v>24</v>
      </c>
      <c r="W34" s="49">
        <f t="shared" si="29"/>
        <v>25</v>
      </c>
      <c r="X34" s="49">
        <f t="shared" si="29"/>
        <v>26</v>
      </c>
      <c r="Y34" s="49">
        <f t="shared" si="29"/>
        <v>27</v>
      </c>
      <c r="Z34" s="49">
        <f t="shared" ref="Z34:AE34" si="30">AF27</f>
        <v>30</v>
      </c>
      <c r="AA34" s="49">
        <f t="shared" si="30"/>
        <v>31</v>
      </c>
      <c r="AB34" s="49">
        <f t="shared" si="30"/>
        <v>32</v>
      </c>
      <c r="AC34" s="49">
        <f t="shared" si="30"/>
        <v>33</v>
      </c>
      <c r="AD34" s="49">
        <f t="shared" si="30"/>
        <v>34</v>
      </c>
      <c r="AE34" s="49">
        <f t="shared" si="30"/>
        <v>35</v>
      </c>
      <c r="AF34" s="49">
        <f>AM27</f>
        <v>37</v>
      </c>
      <c r="AG34" s="49">
        <f>AN27</f>
        <v>38</v>
      </c>
      <c r="AH34" s="49">
        <f>AO27</f>
        <v>39</v>
      </c>
      <c r="AI34" s="49">
        <f>AP27</f>
        <v>40</v>
      </c>
      <c r="AJ34" s="49">
        <f>AQ27</f>
        <v>41</v>
      </c>
      <c r="AK34" s="49">
        <f>AS27</f>
        <v>43</v>
      </c>
      <c r="AL34" s="49">
        <f>AT27</f>
        <v>44</v>
      </c>
      <c r="AM34" s="49">
        <f>AU27</f>
        <v>45</v>
      </c>
      <c r="AN34" s="49">
        <f>AV27</f>
        <v>46</v>
      </c>
      <c r="AO34" s="49">
        <f>AX27</f>
        <v>48</v>
      </c>
      <c r="AP34" s="49">
        <f>AY27</f>
        <v>49</v>
      </c>
      <c r="AQ34" s="49">
        <f>AZ27</f>
        <v>50</v>
      </c>
      <c r="AR34" s="49">
        <f>BA27</f>
        <v>51</v>
      </c>
      <c r="AS34" s="49">
        <f>BB27</f>
        <v>52</v>
      </c>
      <c r="AT34" s="49">
        <f t="shared" ref="AT34:AZ34" si="31">BD27</f>
        <v>54</v>
      </c>
      <c r="AU34" s="49">
        <f t="shared" si="31"/>
        <v>55</v>
      </c>
      <c r="AV34" s="49">
        <f t="shared" si="31"/>
        <v>56</v>
      </c>
      <c r="AW34" s="49">
        <f t="shared" si="31"/>
        <v>57</v>
      </c>
      <c r="AX34" s="49">
        <f t="shared" si="31"/>
        <v>58</v>
      </c>
      <c r="AY34" s="49">
        <f t="shared" si="31"/>
        <v>59</v>
      </c>
      <c r="AZ34" s="218">
        <f t="shared" si="31"/>
        <v>60</v>
      </c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12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</row>
    <row r="35" spans="1:101" x14ac:dyDescent="0.2">
      <c r="A35" s="37"/>
      <c r="B35" s="209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38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</row>
    <row r="36" spans="1:101" x14ac:dyDescent="0.2">
      <c r="A36" s="27"/>
      <c r="B36" s="210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</row>
    <row r="37" spans="1:101" ht="12" thickBot="1" x14ac:dyDescent="0.25">
      <c r="A37" s="27"/>
      <c r="B37" s="210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</row>
    <row r="38" spans="1:101" ht="28.5" thickBot="1" x14ac:dyDescent="0.45">
      <c r="A38" s="27"/>
      <c r="B38" s="387" t="s">
        <v>33</v>
      </c>
      <c r="C38" s="38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  <c r="AU38" s="388"/>
      <c r="AV38" s="388"/>
      <c r="AW38" s="388"/>
      <c r="AX38" s="388"/>
      <c r="AY38" s="388"/>
      <c r="AZ38" s="388"/>
      <c r="BA38" s="388"/>
      <c r="BB38" s="388"/>
      <c r="BC38" s="388"/>
      <c r="BD38" s="388"/>
      <c r="BE38" s="388"/>
      <c r="BF38" s="388"/>
      <c r="BG38" s="388"/>
      <c r="BH38" s="388"/>
      <c r="BI38" s="388"/>
      <c r="BJ38" s="388"/>
      <c r="BK38" s="389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</row>
    <row r="39" spans="1:101" ht="12" thickBot="1" x14ac:dyDescent="0.25">
      <c r="A39" s="37"/>
      <c r="B39" s="33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36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</row>
    <row r="40" spans="1:101" s="11" customFormat="1" ht="13.5" thickBot="1" x14ac:dyDescent="0.25">
      <c r="A40" s="212"/>
      <c r="B40" s="33"/>
      <c r="C40" s="365" t="s">
        <v>0</v>
      </c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  <c r="BD40" s="366"/>
      <c r="BE40" s="366"/>
      <c r="BF40" s="366"/>
      <c r="BG40" s="366"/>
      <c r="BH40" s="366"/>
      <c r="BI40" s="366"/>
      <c r="BJ40" s="367"/>
      <c r="BK40" s="212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</row>
    <row r="41" spans="1:101" s="11" customFormat="1" ht="12.75" thickBot="1" x14ac:dyDescent="0.25">
      <c r="A41" s="212"/>
      <c r="B41" s="33"/>
      <c r="C41" s="208">
        <v>1</v>
      </c>
      <c r="D41" s="208">
        <v>2</v>
      </c>
      <c r="E41" s="208">
        <v>3</v>
      </c>
      <c r="F41" s="208">
        <v>4</v>
      </c>
      <c r="G41" s="208">
        <v>5</v>
      </c>
      <c r="H41" s="208">
        <v>6</v>
      </c>
      <c r="I41" s="208">
        <v>7</v>
      </c>
      <c r="J41" s="208">
        <v>8</v>
      </c>
      <c r="K41" s="208">
        <v>9</v>
      </c>
      <c r="L41" s="208">
        <v>10</v>
      </c>
      <c r="M41" s="208">
        <v>11</v>
      </c>
      <c r="N41" s="208">
        <v>12</v>
      </c>
      <c r="O41" s="208">
        <v>13</v>
      </c>
      <c r="P41" s="208">
        <v>14</v>
      </c>
      <c r="Q41" s="208">
        <v>15</v>
      </c>
      <c r="R41" s="208">
        <v>16</v>
      </c>
      <c r="S41" s="208">
        <v>17</v>
      </c>
      <c r="T41" s="208">
        <v>18</v>
      </c>
      <c r="U41" s="208">
        <v>19</v>
      </c>
      <c r="V41" s="208">
        <v>20</v>
      </c>
      <c r="W41" s="208">
        <v>21</v>
      </c>
      <c r="X41" s="208">
        <v>22</v>
      </c>
      <c r="Y41" s="208">
        <v>23</v>
      </c>
      <c r="Z41" s="208">
        <v>24</v>
      </c>
      <c r="AA41" s="208">
        <v>25</v>
      </c>
      <c r="AB41" s="208">
        <v>26</v>
      </c>
      <c r="AC41" s="208">
        <v>27</v>
      </c>
      <c r="AD41" s="208">
        <v>28</v>
      </c>
      <c r="AE41" s="208">
        <v>29</v>
      </c>
      <c r="AF41" s="208">
        <v>30</v>
      </c>
      <c r="AG41" s="208">
        <v>31</v>
      </c>
      <c r="AH41" s="208">
        <v>32</v>
      </c>
      <c r="AI41" s="208">
        <v>33</v>
      </c>
      <c r="AJ41" s="208">
        <v>34</v>
      </c>
      <c r="AK41" s="208">
        <v>35</v>
      </c>
      <c r="AL41" s="208">
        <v>36</v>
      </c>
      <c r="AM41" s="208">
        <v>37</v>
      </c>
      <c r="AN41" s="208">
        <v>38</v>
      </c>
      <c r="AO41" s="208">
        <v>39</v>
      </c>
      <c r="AP41" s="208">
        <v>40</v>
      </c>
      <c r="AQ41" s="208">
        <v>41</v>
      </c>
      <c r="AR41" s="208">
        <v>42</v>
      </c>
      <c r="AS41" s="208">
        <v>43</v>
      </c>
      <c r="AT41" s="208">
        <v>44</v>
      </c>
      <c r="AU41" s="208">
        <v>45</v>
      </c>
      <c r="AV41" s="208">
        <v>46</v>
      </c>
      <c r="AW41" s="208">
        <v>47</v>
      </c>
      <c r="AX41" s="208">
        <v>48</v>
      </c>
      <c r="AY41" s="208">
        <v>49</v>
      </c>
      <c r="AZ41" s="208">
        <v>50</v>
      </c>
      <c r="BA41" s="208">
        <v>51</v>
      </c>
      <c r="BB41" s="208">
        <v>52</v>
      </c>
      <c r="BC41" s="208">
        <v>53</v>
      </c>
      <c r="BD41" s="208">
        <v>54</v>
      </c>
      <c r="BE41" s="208">
        <v>55</v>
      </c>
      <c r="BF41" s="208">
        <v>56</v>
      </c>
      <c r="BG41" s="208">
        <v>57</v>
      </c>
      <c r="BH41" s="208">
        <v>58</v>
      </c>
      <c r="BI41" s="208">
        <v>59</v>
      </c>
      <c r="BJ41" s="208">
        <v>60</v>
      </c>
      <c r="BK41" s="212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</row>
    <row r="42" spans="1:101" s="11" customFormat="1" ht="12" thickBot="1" x14ac:dyDescent="0.25">
      <c r="A42" s="212"/>
      <c r="B42" s="33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12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</row>
    <row r="43" spans="1:101" s="11" customFormat="1" ht="12.75" thickBot="1" x14ac:dyDescent="0.25">
      <c r="A43" s="212"/>
      <c r="B43" s="33"/>
      <c r="C43" s="374" t="s">
        <v>1</v>
      </c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6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12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</row>
    <row r="44" spans="1:101" s="11" customFormat="1" ht="12.75" thickBot="1" x14ac:dyDescent="0.25">
      <c r="A44" s="249"/>
      <c r="B44" s="278" t="s">
        <v>26</v>
      </c>
      <c r="C44" s="279">
        <f>D41</f>
        <v>2</v>
      </c>
      <c r="D44" s="216">
        <f>E41</f>
        <v>3</v>
      </c>
      <c r="E44" s="216">
        <f>H41</f>
        <v>6</v>
      </c>
      <c r="F44" s="216">
        <f>I41</f>
        <v>7</v>
      </c>
      <c r="G44" s="216">
        <f>J41</f>
        <v>8</v>
      </c>
      <c r="H44" s="216">
        <f>K41</f>
        <v>9</v>
      </c>
      <c r="I44" s="216">
        <f>L41</f>
        <v>10</v>
      </c>
      <c r="J44" s="216">
        <f>N41</f>
        <v>12</v>
      </c>
      <c r="K44" s="216">
        <f>O41</f>
        <v>13</v>
      </c>
      <c r="L44" s="216">
        <f>P41</f>
        <v>14</v>
      </c>
      <c r="M44" s="216">
        <f>Q41</f>
        <v>15</v>
      </c>
      <c r="N44" s="216">
        <f t="shared" ref="N44:S44" si="32">S41</f>
        <v>17</v>
      </c>
      <c r="O44" s="216">
        <f t="shared" si="32"/>
        <v>18</v>
      </c>
      <c r="P44" s="216">
        <f t="shared" si="32"/>
        <v>19</v>
      </c>
      <c r="Q44" s="216">
        <f t="shared" si="32"/>
        <v>20</v>
      </c>
      <c r="R44" s="216">
        <f t="shared" si="32"/>
        <v>21</v>
      </c>
      <c r="S44" s="216">
        <f t="shared" si="32"/>
        <v>22</v>
      </c>
      <c r="T44" s="216">
        <f>Z41</f>
        <v>24</v>
      </c>
      <c r="U44" s="216">
        <f>AA41</f>
        <v>25</v>
      </c>
      <c r="V44" s="216">
        <f t="shared" ref="V44:AL44" si="33">AC41</f>
        <v>27</v>
      </c>
      <c r="W44" s="216">
        <f t="shared" si="33"/>
        <v>28</v>
      </c>
      <c r="X44" s="216">
        <f t="shared" si="33"/>
        <v>29</v>
      </c>
      <c r="Y44" s="216">
        <f t="shared" si="33"/>
        <v>30</v>
      </c>
      <c r="Z44" s="216">
        <f t="shared" si="33"/>
        <v>31</v>
      </c>
      <c r="AA44" s="216">
        <f t="shared" si="33"/>
        <v>32</v>
      </c>
      <c r="AB44" s="216">
        <f t="shared" si="33"/>
        <v>33</v>
      </c>
      <c r="AC44" s="216">
        <f t="shared" si="33"/>
        <v>34</v>
      </c>
      <c r="AD44" s="216">
        <f t="shared" si="33"/>
        <v>35</v>
      </c>
      <c r="AE44" s="216">
        <f t="shared" si="33"/>
        <v>36</v>
      </c>
      <c r="AF44" s="216">
        <f t="shared" si="33"/>
        <v>37</v>
      </c>
      <c r="AG44" s="216">
        <f t="shared" si="33"/>
        <v>38</v>
      </c>
      <c r="AH44" s="216">
        <f t="shared" si="33"/>
        <v>39</v>
      </c>
      <c r="AI44" s="216">
        <f t="shared" si="33"/>
        <v>40</v>
      </c>
      <c r="AJ44" s="216">
        <f t="shared" si="33"/>
        <v>41</v>
      </c>
      <c r="AK44" s="216">
        <f t="shared" si="33"/>
        <v>42</v>
      </c>
      <c r="AL44" s="216">
        <f t="shared" si="33"/>
        <v>43</v>
      </c>
      <c r="AM44" s="216">
        <f t="shared" ref="AM44:AU44" si="34">AU41</f>
        <v>45</v>
      </c>
      <c r="AN44" s="216">
        <f t="shared" si="34"/>
        <v>46</v>
      </c>
      <c r="AO44" s="216">
        <f t="shared" si="34"/>
        <v>47</v>
      </c>
      <c r="AP44" s="216">
        <f t="shared" si="34"/>
        <v>48</v>
      </c>
      <c r="AQ44" s="216">
        <f t="shared" si="34"/>
        <v>49</v>
      </c>
      <c r="AR44" s="216">
        <f t="shared" si="34"/>
        <v>50</v>
      </c>
      <c r="AS44" s="216">
        <f t="shared" si="34"/>
        <v>51</v>
      </c>
      <c r="AT44" s="216">
        <f t="shared" si="34"/>
        <v>52</v>
      </c>
      <c r="AU44" s="216">
        <f t="shared" si="34"/>
        <v>53</v>
      </c>
      <c r="AV44" s="216">
        <f>BE41</f>
        <v>55</v>
      </c>
      <c r="AW44" s="216">
        <f>BF41</f>
        <v>56</v>
      </c>
      <c r="AX44" s="216">
        <f>BG41</f>
        <v>57</v>
      </c>
      <c r="AY44" s="216">
        <f>BH41</f>
        <v>58</v>
      </c>
      <c r="AZ44" s="217">
        <f>BJ41</f>
        <v>60</v>
      </c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12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</row>
    <row r="45" spans="1:101" s="11" customFormat="1" ht="12.75" thickBot="1" x14ac:dyDescent="0.25">
      <c r="A45" s="249"/>
      <c r="B45" s="278" t="s">
        <v>27</v>
      </c>
      <c r="C45" s="45">
        <f>C41</f>
        <v>1</v>
      </c>
      <c r="D45" s="46">
        <f>D41</f>
        <v>2</v>
      </c>
      <c r="E45" s="46">
        <f>F41</f>
        <v>4</v>
      </c>
      <c r="F45" s="46">
        <f>G41</f>
        <v>5</v>
      </c>
      <c r="G45" s="46">
        <f>H41</f>
        <v>6</v>
      </c>
      <c r="H45" s="46">
        <f>I41</f>
        <v>7</v>
      </c>
      <c r="I45" s="46">
        <f>J41</f>
        <v>8</v>
      </c>
      <c r="J45" s="46">
        <f>L41</f>
        <v>10</v>
      </c>
      <c r="K45" s="46">
        <f>M41</f>
        <v>11</v>
      </c>
      <c r="L45" s="46">
        <f>O41</f>
        <v>13</v>
      </c>
      <c r="M45" s="46">
        <f>P41</f>
        <v>14</v>
      </c>
      <c r="N45" s="46">
        <f>Q41</f>
        <v>15</v>
      </c>
      <c r="O45" s="46">
        <f>S41</f>
        <v>17</v>
      </c>
      <c r="P45" s="46">
        <f>T41</f>
        <v>18</v>
      </c>
      <c r="Q45" s="46">
        <f>U41</f>
        <v>19</v>
      </c>
      <c r="R45" s="46">
        <f>V41</f>
        <v>20</v>
      </c>
      <c r="S45" s="46">
        <f>W41</f>
        <v>21</v>
      </c>
      <c r="T45" s="46">
        <f t="shared" ref="T45:AF45" si="35">Y41</f>
        <v>23</v>
      </c>
      <c r="U45" s="46">
        <f t="shared" si="35"/>
        <v>24</v>
      </c>
      <c r="V45" s="46">
        <f t="shared" si="35"/>
        <v>25</v>
      </c>
      <c r="W45" s="46">
        <f t="shared" si="35"/>
        <v>26</v>
      </c>
      <c r="X45" s="46">
        <f t="shared" si="35"/>
        <v>27</v>
      </c>
      <c r="Y45" s="46">
        <f t="shared" si="35"/>
        <v>28</v>
      </c>
      <c r="Z45" s="46">
        <f t="shared" si="35"/>
        <v>29</v>
      </c>
      <c r="AA45" s="46">
        <f t="shared" si="35"/>
        <v>30</v>
      </c>
      <c r="AB45" s="46">
        <f t="shared" si="35"/>
        <v>31</v>
      </c>
      <c r="AC45" s="46">
        <f t="shared" si="35"/>
        <v>32</v>
      </c>
      <c r="AD45" s="46">
        <f t="shared" si="35"/>
        <v>33</v>
      </c>
      <c r="AE45" s="46">
        <f t="shared" si="35"/>
        <v>34</v>
      </c>
      <c r="AF45" s="46">
        <f t="shared" si="35"/>
        <v>35</v>
      </c>
      <c r="AG45" s="46">
        <f>AM41</f>
        <v>37</v>
      </c>
      <c r="AH45" s="46">
        <f>AN41</f>
        <v>38</v>
      </c>
      <c r="AI45" s="46">
        <f>AO41</f>
        <v>39</v>
      </c>
      <c r="AJ45" s="46">
        <f>AQ41</f>
        <v>41</v>
      </c>
      <c r="AK45" s="46">
        <f>AR41</f>
        <v>42</v>
      </c>
      <c r="AL45" s="46">
        <f>AS41</f>
        <v>43</v>
      </c>
      <c r="AM45" s="46">
        <f>AT41</f>
        <v>44</v>
      </c>
      <c r="AN45" s="46">
        <f>AU41</f>
        <v>45</v>
      </c>
      <c r="AO45" s="46">
        <f t="shared" ref="AO45:AV45" si="36">AW41</f>
        <v>47</v>
      </c>
      <c r="AP45" s="46">
        <f t="shared" si="36"/>
        <v>48</v>
      </c>
      <c r="AQ45" s="46">
        <f t="shared" si="36"/>
        <v>49</v>
      </c>
      <c r="AR45" s="46">
        <f t="shared" si="36"/>
        <v>50</v>
      </c>
      <c r="AS45" s="46">
        <f t="shared" si="36"/>
        <v>51</v>
      </c>
      <c r="AT45" s="46">
        <f t="shared" si="36"/>
        <v>52</v>
      </c>
      <c r="AU45" s="46">
        <f t="shared" si="36"/>
        <v>53</v>
      </c>
      <c r="AV45" s="46">
        <f t="shared" si="36"/>
        <v>54</v>
      </c>
      <c r="AW45" s="46">
        <f>BF41</f>
        <v>56</v>
      </c>
      <c r="AX45" s="46">
        <f>BG41</f>
        <v>57</v>
      </c>
      <c r="AY45" s="46">
        <f>BI41</f>
        <v>59</v>
      </c>
      <c r="AZ45" s="47">
        <f>BJ41</f>
        <v>60</v>
      </c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12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</row>
    <row r="46" spans="1:101" s="11" customFormat="1" ht="12.75" thickBot="1" x14ac:dyDescent="0.25">
      <c r="A46" s="249"/>
      <c r="B46" s="278" t="s">
        <v>28</v>
      </c>
      <c r="C46" s="45">
        <f>C41</f>
        <v>1</v>
      </c>
      <c r="D46" s="46">
        <f t="shared" ref="D46:N46" si="37">E41</f>
        <v>3</v>
      </c>
      <c r="E46" s="46">
        <f t="shared" si="37"/>
        <v>4</v>
      </c>
      <c r="F46" s="46">
        <f t="shared" si="37"/>
        <v>5</v>
      </c>
      <c r="G46" s="46">
        <f t="shared" si="37"/>
        <v>6</v>
      </c>
      <c r="H46" s="46">
        <f t="shared" si="37"/>
        <v>7</v>
      </c>
      <c r="I46" s="46">
        <f t="shared" si="37"/>
        <v>8</v>
      </c>
      <c r="J46" s="46">
        <f t="shared" si="37"/>
        <v>9</v>
      </c>
      <c r="K46" s="46">
        <f t="shared" si="37"/>
        <v>10</v>
      </c>
      <c r="L46" s="46">
        <f t="shared" si="37"/>
        <v>11</v>
      </c>
      <c r="M46" s="46">
        <f t="shared" si="37"/>
        <v>12</v>
      </c>
      <c r="N46" s="46">
        <f t="shared" si="37"/>
        <v>13</v>
      </c>
      <c r="O46" s="46">
        <f t="shared" ref="O46:Y46" si="38">Q41</f>
        <v>15</v>
      </c>
      <c r="P46" s="46">
        <f t="shared" si="38"/>
        <v>16</v>
      </c>
      <c r="Q46" s="46">
        <f t="shared" si="38"/>
        <v>17</v>
      </c>
      <c r="R46" s="46">
        <f t="shared" si="38"/>
        <v>18</v>
      </c>
      <c r="S46" s="46">
        <f t="shared" si="38"/>
        <v>19</v>
      </c>
      <c r="T46" s="46">
        <f t="shared" si="38"/>
        <v>20</v>
      </c>
      <c r="U46" s="46">
        <f t="shared" si="38"/>
        <v>21</v>
      </c>
      <c r="V46" s="46">
        <f t="shared" si="38"/>
        <v>22</v>
      </c>
      <c r="W46" s="46">
        <f t="shared" si="38"/>
        <v>23</v>
      </c>
      <c r="X46" s="46">
        <f t="shared" si="38"/>
        <v>24</v>
      </c>
      <c r="Y46" s="46">
        <f t="shared" si="38"/>
        <v>25</v>
      </c>
      <c r="Z46" s="46">
        <f>AC41</f>
        <v>27</v>
      </c>
      <c r="AA46" s="46">
        <f>AD41</f>
        <v>28</v>
      </c>
      <c r="AB46" s="46">
        <f>AE41</f>
        <v>29</v>
      </c>
      <c r="AC46" s="46">
        <f>AG41</f>
        <v>31</v>
      </c>
      <c r="AD46" s="46">
        <f>AH41</f>
        <v>32</v>
      </c>
      <c r="AE46" s="46">
        <f>AJ41</f>
        <v>34</v>
      </c>
      <c r="AF46" s="46">
        <f>AK41</f>
        <v>35</v>
      </c>
      <c r="AG46" s="46">
        <f>AL41</f>
        <v>36</v>
      </c>
      <c r="AH46" s="46">
        <f>AM41</f>
        <v>37</v>
      </c>
      <c r="AI46" s="46">
        <f>AO41</f>
        <v>39</v>
      </c>
      <c r="AJ46" s="46">
        <f>AP41</f>
        <v>40</v>
      </c>
      <c r="AK46" s="46">
        <f>AQ41</f>
        <v>41</v>
      </c>
      <c r="AL46" s="46">
        <f>AR41</f>
        <v>42</v>
      </c>
      <c r="AM46" s="46">
        <f>AS41</f>
        <v>43</v>
      </c>
      <c r="AN46" s="46">
        <f>AU41</f>
        <v>45</v>
      </c>
      <c r="AO46" s="46">
        <f>AV41</f>
        <v>46</v>
      </c>
      <c r="AP46" s="46">
        <f>AW41</f>
        <v>47</v>
      </c>
      <c r="AQ46" s="46">
        <f>AX41</f>
        <v>48</v>
      </c>
      <c r="AR46" s="46">
        <f>AY41</f>
        <v>49</v>
      </c>
      <c r="AS46" s="46">
        <f>BA41</f>
        <v>51</v>
      </c>
      <c r="AT46" s="46">
        <f>BB41</f>
        <v>52</v>
      </c>
      <c r="AU46" s="46">
        <f>BD41</f>
        <v>54</v>
      </c>
      <c r="AV46" s="46">
        <f>BE41</f>
        <v>55</v>
      </c>
      <c r="AW46" s="46">
        <f>BF41</f>
        <v>56</v>
      </c>
      <c r="AX46" s="46">
        <f>BG41</f>
        <v>57</v>
      </c>
      <c r="AY46" s="46">
        <f>BI41</f>
        <v>59</v>
      </c>
      <c r="AZ46" s="47">
        <f>BJ41</f>
        <v>60</v>
      </c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12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</row>
    <row r="47" spans="1:101" s="11" customFormat="1" ht="12.75" thickBot="1" x14ac:dyDescent="0.25">
      <c r="A47" s="249"/>
      <c r="B47" s="278" t="s">
        <v>29</v>
      </c>
      <c r="C47" s="45">
        <f t="shared" ref="C47:I47" si="39">C41</f>
        <v>1</v>
      </c>
      <c r="D47" s="46">
        <f t="shared" si="39"/>
        <v>2</v>
      </c>
      <c r="E47" s="46">
        <f t="shared" si="39"/>
        <v>3</v>
      </c>
      <c r="F47" s="46">
        <f t="shared" si="39"/>
        <v>4</v>
      </c>
      <c r="G47" s="46">
        <f t="shared" si="39"/>
        <v>5</v>
      </c>
      <c r="H47" s="46">
        <f t="shared" si="39"/>
        <v>6</v>
      </c>
      <c r="I47" s="46">
        <f t="shared" si="39"/>
        <v>7</v>
      </c>
      <c r="J47" s="46">
        <f t="shared" ref="J47:O47" si="40">K41</f>
        <v>9</v>
      </c>
      <c r="K47" s="46">
        <f t="shared" si="40"/>
        <v>10</v>
      </c>
      <c r="L47" s="46">
        <f t="shared" si="40"/>
        <v>11</v>
      </c>
      <c r="M47" s="46">
        <f t="shared" si="40"/>
        <v>12</v>
      </c>
      <c r="N47" s="46">
        <f t="shared" si="40"/>
        <v>13</v>
      </c>
      <c r="O47" s="46">
        <f t="shared" si="40"/>
        <v>14</v>
      </c>
      <c r="P47" s="46">
        <f t="shared" ref="P47:W47" si="41">R41</f>
        <v>16</v>
      </c>
      <c r="Q47" s="46">
        <f t="shared" si="41"/>
        <v>17</v>
      </c>
      <c r="R47" s="46">
        <f t="shared" si="41"/>
        <v>18</v>
      </c>
      <c r="S47" s="46">
        <f t="shared" si="41"/>
        <v>19</v>
      </c>
      <c r="T47" s="46">
        <f t="shared" si="41"/>
        <v>20</v>
      </c>
      <c r="U47" s="46">
        <f t="shared" si="41"/>
        <v>21</v>
      </c>
      <c r="V47" s="46">
        <f t="shared" si="41"/>
        <v>22</v>
      </c>
      <c r="W47" s="46">
        <f t="shared" si="41"/>
        <v>23</v>
      </c>
      <c r="X47" s="46">
        <f>AA41</f>
        <v>25</v>
      </c>
      <c r="Y47" s="46">
        <f>AB41</f>
        <v>26</v>
      </c>
      <c r="Z47" s="46">
        <f>AC41</f>
        <v>27</v>
      </c>
      <c r="AA47" s="46">
        <f>AD41</f>
        <v>28</v>
      </c>
      <c r="AB47" s="46">
        <f>AF41</f>
        <v>30</v>
      </c>
      <c r="AC47" s="46">
        <f>AG41</f>
        <v>31</v>
      </c>
      <c r="AD47" s="46">
        <f>AH41</f>
        <v>32</v>
      </c>
      <c r="AE47" s="46">
        <f>AI41</f>
        <v>33</v>
      </c>
      <c r="AF47" s="46">
        <f>AJ41</f>
        <v>34</v>
      </c>
      <c r="AG47" s="46">
        <f>AL41</f>
        <v>36</v>
      </c>
      <c r="AH47" s="46">
        <f>AM41</f>
        <v>37</v>
      </c>
      <c r="AI47" s="46">
        <f>AN41</f>
        <v>38</v>
      </c>
      <c r="AJ47" s="46">
        <f>AO41</f>
        <v>39</v>
      </c>
      <c r="AK47" s="46">
        <f t="shared" ref="AK47:AV47" si="42">AR41</f>
        <v>42</v>
      </c>
      <c r="AL47" s="46">
        <f t="shared" si="42"/>
        <v>43</v>
      </c>
      <c r="AM47" s="46">
        <f t="shared" si="42"/>
        <v>44</v>
      </c>
      <c r="AN47" s="46">
        <f t="shared" si="42"/>
        <v>45</v>
      </c>
      <c r="AO47" s="46">
        <f t="shared" si="42"/>
        <v>46</v>
      </c>
      <c r="AP47" s="46">
        <f t="shared" si="42"/>
        <v>47</v>
      </c>
      <c r="AQ47" s="46">
        <f t="shared" si="42"/>
        <v>48</v>
      </c>
      <c r="AR47" s="46">
        <f t="shared" si="42"/>
        <v>49</v>
      </c>
      <c r="AS47" s="46">
        <f t="shared" si="42"/>
        <v>50</v>
      </c>
      <c r="AT47" s="46">
        <f t="shared" si="42"/>
        <v>51</v>
      </c>
      <c r="AU47" s="46">
        <f t="shared" si="42"/>
        <v>52</v>
      </c>
      <c r="AV47" s="46">
        <f t="shared" si="42"/>
        <v>53</v>
      </c>
      <c r="AW47" s="46">
        <f>BF41</f>
        <v>56</v>
      </c>
      <c r="AX47" s="46">
        <f>BG41</f>
        <v>57</v>
      </c>
      <c r="AY47" s="46">
        <f>BH41</f>
        <v>58</v>
      </c>
      <c r="AZ47" s="47">
        <f>BI41</f>
        <v>59</v>
      </c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12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</row>
    <row r="48" spans="1:101" s="11" customFormat="1" ht="12.75" thickBot="1" x14ac:dyDescent="0.25">
      <c r="A48" s="249"/>
      <c r="B48" s="278" t="s">
        <v>30</v>
      </c>
      <c r="C48" s="45">
        <f t="shared" ref="C48:P48" si="43">C41</f>
        <v>1</v>
      </c>
      <c r="D48" s="46">
        <f t="shared" si="43"/>
        <v>2</v>
      </c>
      <c r="E48" s="46">
        <f t="shared" si="43"/>
        <v>3</v>
      </c>
      <c r="F48" s="46">
        <f t="shared" si="43"/>
        <v>4</v>
      </c>
      <c r="G48" s="46">
        <f t="shared" si="43"/>
        <v>5</v>
      </c>
      <c r="H48" s="46">
        <f t="shared" si="43"/>
        <v>6</v>
      </c>
      <c r="I48" s="46">
        <f t="shared" si="43"/>
        <v>7</v>
      </c>
      <c r="J48" s="46">
        <f t="shared" si="43"/>
        <v>8</v>
      </c>
      <c r="K48" s="46">
        <f t="shared" si="43"/>
        <v>9</v>
      </c>
      <c r="L48" s="46">
        <f t="shared" si="43"/>
        <v>10</v>
      </c>
      <c r="M48" s="46">
        <f t="shared" si="43"/>
        <v>11</v>
      </c>
      <c r="N48" s="46">
        <f t="shared" si="43"/>
        <v>12</v>
      </c>
      <c r="O48" s="46">
        <f t="shared" si="43"/>
        <v>13</v>
      </c>
      <c r="P48" s="46">
        <f t="shared" si="43"/>
        <v>14</v>
      </c>
      <c r="Q48" s="46">
        <f>R41</f>
        <v>16</v>
      </c>
      <c r="R48" s="46">
        <f>S41</f>
        <v>17</v>
      </c>
      <c r="S48" s="46">
        <f>U41</f>
        <v>19</v>
      </c>
      <c r="T48" s="46">
        <f>V41</f>
        <v>20</v>
      </c>
      <c r="U48" s="46">
        <f>Y41</f>
        <v>23</v>
      </c>
      <c r="V48" s="46">
        <f>Z41</f>
        <v>24</v>
      </c>
      <c r="W48" s="46">
        <f>AA41</f>
        <v>25</v>
      </c>
      <c r="X48" s="46">
        <f>AB41</f>
        <v>26</v>
      </c>
      <c r="Y48" s="46">
        <f>AC41</f>
        <v>27</v>
      </c>
      <c r="Z48" s="46">
        <f>AE41</f>
        <v>29</v>
      </c>
      <c r="AA48" s="46">
        <f>AF41</f>
        <v>30</v>
      </c>
      <c r="AB48" s="46">
        <f>AG41</f>
        <v>31</v>
      </c>
      <c r="AC48" s="46">
        <f>AI41</f>
        <v>33</v>
      </c>
      <c r="AD48" s="46">
        <f>AJ41</f>
        <v>34</v>
      </c>
      <c r="AE48" s="46">
        <f>AL41</f>
        <v>36</v>
      </c>
      <c r="AF48" s="46">
        <f>AM41</f>
        <v>37</v>
      </c>
      <c r="AG48" s="46">
        <f>AO41</f>
        <v>39</v>
      </c>
      <c r="AH48" s="46">
        <f>AP41</f>
        <v>40</v>
      </c>
      <c r="AI48" s="46">
        <f>AR41</f>
        <v>42</v>
      </c>
      <c r="AJ48" s="46">
        <f>AS41</f>
        <v>43</v>
      </c>
      <c r="AK48" s="46">
        <f>AT41</f>
        <v>44</v>
      </c>
      <c r="AL48" s="46">
        <f>AU41</f>
        <v>45</v>
      </c>
      <c r="AM48" s="46">
        <f t="shared" ref="AM48:AZ48" si="44">AW41</f>
        <v>47</v>
      </c>
      <c r="AN48" s="46">
        <f t="shared" si="44"/>
        <v>48</v>
      </c>
      <c r="AO48" s="46">
        <f t="shared" si="44"/>
        <v>49</v>
      </c>
      <c r="AP48" s="46">
        <f t="shared" si="44"/>
        <v>50</v>
      </c>
      <c r="AQ48" s="46">
        <f t="shared" si="44"/>
        <v>51</v>
      </c>
      <c r="AR48" s="46">
        <f t="shared" si="44"/>
        <v>52</v>
      </c>
      <c r="AS48" s="46">
        <f t="shared" si="44"/>
        <v>53</v>
      </c>
      <c r="AT48" s="46">
        <f t="shared" si="44"/>
        <v>54</v>
      </c>
      <c r="AU48" s="46">
        <f t="shared" si="44"/>
        <v>55</v>
      </c>
      <c r="AV48" s="46">
        <f t="shared" si="44"/>
        <v>56</v>
      </c>
      <c r="AW48" s="46">
        <f t="shared" si="44"/>
        <v>57</v>
      </c>
      <c r="AX48" s="46">
        <f t="shared" si="44"/>
        <v>58</v>
      </c>
      <c r="AY48" s="46">
        <f t="shared" si="44"/>
        <v>59</v>
      </c>
      <c r="AZ48" s="47">
        <f t="shared" si="44"/>
        <v>60</v>
      </c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12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</row>
    <row r="49" spans="1:101" s="11" customFormat="1" ht="12.75" thickBot="1" x14ac:dyDescent="0.25">
      <c r="A49" s="249"/>
      <c r="B49" s="278" t="s">
        <v>46</v>
      </c>
      <c r="C49" s="45">
        <f>C41</f>
        <v>1</v>
      </c>
      <c r="D49" s="46">
        <f>D41</f>
        <v>2</v>
      </c>
      <c r="E49" s="46">
        <f>E41</f>
        <v>3</v>
      </c>
      <c r="F49" s="46">
        <f>G41</f>
        <v>5</v>
      </c>
      <c r="G49" s="46">
        <f>H41</f>
        <v>6</v>
      </c>
      <c r="H49" s="46">
        <f>I41</f>
        <v>7</v>
      </c>
      <c r="I49" s="46">
        <f>J41</f>
        <v>8</v>
      </c>
      <c r="J49" s="46">
        <f>L41</f>
        <v>10</v>
      </c>
      <c r="K49" s="46">
        <f>M41</f>
        <v>11</v>
      </c>
      <c r="L49" s="46">
        <f>N41</f>
        <v>12</v>
      </c>
      <c r="M49" s="46">
        <f>O41</f>
        <v>13</v>
      </c>
      <c r="N49" s="46">
        <f>P41</f>
        <v>14</v>
      </c>
      <c r="O49" s="46">
        <f t="shared" ref="O49:Z49" si="45">R41</f>
        <v>16</v>
      </c>
      <c r="P49" s="46">
        <f t="shared" si="45"/>
        <v>17</v>
      </c>
      <c r="Q49" s="46">
        <f t="shared" si="45"/>
        <v>18</v>
      </c>
      <c r="R49" s="46">
        <f t="shared" si="45"/>
        <v>19</v>
      </c>
      <c r="S49" s="46">
        <f t="shared" si="45"/>
        <v>20</v>
      </c>
      <c r="T49" s="46">
        <f t="shared" si="45"/>
        <v>21</v>
      </c>
      <c r="U49" s="46">
        <f t="shared" si="45"/>
        <v>22</v>
      </c>
      <c r="V49" s="46">
        <f t="shared" si="45"/>
        <v>23</v>
      </c>
      <c r="W49" s="46">
        <f t="shared" si="45"/>
        <v>24</v>
      </c>
      <c r="X49" s="46">
        <f t="shared" si="45"/>
        <v>25</v>
      </c>
      <c r="Y49" s="46">
        <f t="shared" si="45"/>
        <v>26</v>
      </c>
      <c r="Z49" s="46">
        <f t="shared" si="45"/>
        <v>27</v>
      </c>
      <c r="AA49" s="46">
        <f>AE41</f>
        <v>29</v>
      </c>
      <c r="AB49" s="46">
        <f>AF41</f>
        <v>30</v>
      </c>
      <c r="AC49" s="46">
        <f t="shared" ref="AC49:AJ49" si="46">AH41</f>
        <v>32</v>
      </c>
      <c r="AD49" s="46">
        <f t="shared" si="46"/>
        <v>33</v>
      </c>
      <c r="AE49" s="46">
        <f t="shared" si="46"/>
        <v>34</v>
      </c>
      <c r="AF49" s="46">
        <f t="shared" si="46"/>
        <v>35</v>
      </c>
      <c r="AG49" s="46">
        <f t="shared" si="46"/>
        <v>36</v>
      </c>
      <c r="AH49" s="46">
        <f t="shared" si="46"/>
        <v>37</v>
      </c>
      <c r="AI49" s="46">
        <f t="shared" si="46"/>
        <v>38</v>
      </c>
      <c r="AJ49" s="46">
        <f t="shared" si="46"/>
        <v>39</v>
      </c>
      <c r="AK49" s="46">
        <f>AR41</f>
        <v>42</v>
      </c>
      <c r="AL49" s="46">
        <f>AS41</f>
        <v>43</v>
      </c>
      <c r="AM49" s="46">
        <f>AT41</f>
        <v>44</v>
      </c>
      <c r="AN49" s="46">
        <f>AU41</f>
        <v>45</v>
      </c>
      <c r="AO49" s="46">
        <f>AV41</f>
        <v>46</v>
      </c>
      <c r="AP49" s="46">
        <f>AX41</f>
        <v>48</v>
      </c>
      <c r="AQ49" s="46">
        <f>AY41</f>
        <v>49</v>
      </c>
      <c r="AR49" s="46">
        <f>BA41</f>
        <v>51</v>
      </c>
      <c r="AS49" s="46">
        <f>BB41</f>
        <v>52</v>
      </c>
      <c r="AT49" s="46">
        <f>BC41</f>
        <v>53</v>
      </c>
      <c r="AU49" s="46">
        <f t="shared" ref="AU49:AZ49" si="47">BE41</f>
        <v>55</v>
      </c>
      <c r="AV49" s="46">
        <f t="shared" si="47"/>
        <v>56</v>
      </c>
      <c r="AW49" s="46">
        <f t="shared" si="47"/>
        <v>57</v>
      </c>
      <c r="AX49" s="46">
        <f t="shared" si="47"/>
        <v>58</v>
      </c>
      <c r="AY49" s="46">
        <f t="shared" si="47"/>
        <v>59</v>
      </c>
      <c r="AZ49" s="47">
        <f t="shared" si="47"/>
        <v>60</v>
      </c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12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</row>
    <row r="50" spans="1:101" s="11" customFormat="1" ht="12.75" thickBot="1" x14ac:dyDescent="0.25">
      <c r="A50" s="249"/>
      <c r="B50" s="278" t="s">
        <v>47</v>
      </c>
      <c r="C50" s="48">
        <f>C41</f>
        <v>1</v>
      </c>
      <c r="D50" s="49">
        <f>E41</f>
        <v>3</v>
      </c>
      <c r="E50" s="49">
        <f>H41</f>
        <v>6</v>
      </c>
      <c r="F50" s="49">
        <f>I41</f>
        <v>7</v>
      </c>
      <c r="G50" s="49">
        <f>L41</f>
        <v>10</v>
      </c>
      <c r="H50" s="49">
        <f>N41</f>
        <v>12</v>
      </c>
      <c r="I50" s="49">
        <f>O41</f>
        <v>13</v>
      </c>
      <c r="J50" s="49">
        <f>P41</f>
        <v>14</v>
      </c>
      <c r="K50" s="49">
        <f>Q41</f>
        <v>15</v>
      </c>
      <c r="L50" s="49">
        <f t="shared" ref="L50:W50" si="48">S41</f>
        <v>17</v>
      </c>
      <c r="M50" s="49">
        <f t="shared" si="48"/>
        <v>18</v>
      </c>
      <c r="N50" s="49">
        <f t="shared" si="48"/>
        <v>19</v>
      </c>
      <c r="O50" s="49">
        <f t="shared" si="48"/>
        <v>20</v>
      </c>
      <c r="P50" s="49">
        <f t="shared" si="48"/>
        <v>21</v>
      </c>
      <c r="Q50" s="49">
        <f t="shared" si="48"/>
        <v>22</v>
      </c>
      <c r="R50" s="49">
        <f t="shared" si="48"/>
        <v>23</v>
      </c>
      <c r="S50" s="49">
        <f t="shared" si="48"/>
        <v>24</v>
      </c>
      <c r="T50" s="49">
        <f t="shared" si="48"/>
        <v>25</v>
      </c>
      <c r="U50" s="49">
        <f t="shared" si="48"/>
        <v>26</v>
      </c>
      <c r="V50" s="49">
        <f t="shared" si="48"/>
        <v>27</v>
      </c>
      <c r="W50" s="49">
        <f t="shared" si="48"/>
        <v>28</v>
      </c>
      <c r="X50" s="49">
        <f t="shared" ref="X50:AK50" si="49">AG41</f>
        <v>31</v>
      </c>
      <c r="Y50" s="49">
        <f t="shared" si="49"/>
        <v>32</v>
      </c>
      <c r="Z50" s="49">
        <f t="shared" si="49"/>
        <v>33</v>
      </c>
      <c r="AA50" s="49">
        <f t="shared" si="49"/>
        <v>34</v>
      </c>
      <c r="AB50" s="49">
        <f t="shared" si="49"/>
        <v>35</v>
      </c>
      <c r="AC50" s="49">
        <f t="shared" si="49"/>
        <v>36</v>
      </c>
      <c r="AD50" s="49">
        <f t="shared" si="49"/>
        <v>37</v>
      </c>
      <c r="AE50" s="49">
        <f t="shared" si="49"/>
        <v>38</v>
      </c>
      <c r="AF50" s="49">
        <f t="shared" si="49"/>
        <v>39</v>
      </c>
      <c r="AG50" s="49">
        <f t="shared" si="49"/>
        <v>40</v>
      </c>
      <c r="AH50" s="49">
        <f t="shared" si="49"/>
        <v>41</v>
      </c>
      <c r="AI50" s="49">
        <f t="shared" si="49"/>
        <v>42</v>
      </c>
      <c r="AJ50" s="49">
        <f t="shared" si="49"/>
        <v>43</v>
      </c>
      <c r="AK50" s="49">
        <f t="shared" si="49"/>
        <v>44</v>
      </c>
      <c r="AL50" s="49">
        <f t="shared" ref="AL50:AZ50" si="50">AV41</f>
        <v>46</v>
      </c>
      <c r="AM50" s="49">
        <f t="shared" si="50"/>
        <v>47</v>
      </c>
      <c r="AN50" s="49">
        <f t="shared" si="50"/>
        <v>48</v>
      </c>
      <c r="AO50" s="49">
        <f t="shared" si="50"/>
        <v>49</v>
      </c>
      <c r="AP50" s="49">
        <f t="shared" si="50"/>
        <v>50</v>
      </c>
      <c r="AQ50" s="49">
        <f t="shared" si="50"/>
        <v>51</v>
      </c>
      <c r="AR50" s="49">
        <f t="shared" si="50"/>
        <v>52</v>
      </c>
      <c r="AS50" s="49">
        <f t="shared" si="50"/>
        <v>53</v>
      </c>
      <c r="AT50" s="49">
        <f t="shared" si="50"/>
        <v>54</v>
      </c>
      <c r="AU50" s="49">
        <f t="shared" si="50"/>
        <v>55</v>
      </c>
      <c r="AV50" s="49">
        <f t="shared" si="50"/>
        <v>56</v>
      </c>
      <c r="AW50" s="49">
        <f t="shared" si="50"/>
        <v>57</v>
      </c>
      <c r="AX50" s="49">
        <f t="shared" si="50"/>
        <v>58</v>
      </c>
      <c r="AY50" s="49">
        <f t="shared" si="50"/>
        <v>59</v>
      </c>
      <c r="AZ50" s="218">
        <f t="shared" si="50"/>
        <v>60</v>
      </c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12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</row>
    <row r="51" spans="1:101" s="11" customFormat="1" x14ac:dyDescent="0.2">
      <c r="A51" s="212"/>
      <c r="B51" s="213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5"/>
      <c r="BL51" s="214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</row>
    <row r="52" spans="1:101" s="11" customFormat="1" x14ac:dyDescent="0.2">
      <c r="A52" s="29"/>
      <c r="B52" s="210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</row>
    <row r="53" spans="1:101" ht="12" thickBot="1" x14ac:dyDescent="0.25">
      <c r="A53" s="27"/>
      <c r="B53" s="210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</row>
    <row r="54" spans="1:101" ht="28.5" thickBot="1" x14ac:dyDescent="0.45">
      <c r="A54" s="27"/>
      <c r="B54" s="387" t="s">
        <v>34</v>
      </c>
      <c r="C54" s="388"/>
      <c r="D54" s="388"/>
      <c r="E54" s="388"/>
      <c r="F54" s="388"/>
      <c r="G54" s="388"/>
      <c r="H54" s="388"/>
      <c r="I54" s="388"/>
      <c r="J54" s="388"/>
      <c r="K54" s="388"/>
      <c r="L54" s="388"/>
      <c r="M54" s="388"/>
      <c r="N54" s="388"/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  <c r="AS54" s="388"/>
      <c r="AT54" s="388"/>
      <c r="AU54" s="388"/>
      <c r="AV54" s="388"/>
      <c r="AW54" s="388"/>
      <c r="AX54" s="388"/>
      <c r="AY54" s="388"/>
      <c r="AZ54" s="388"/>
      <c r="BA54" s="388"/>
      <c r="BB54" s="388"/>
      <c r="BC54" s="388"/>
      <c r="BD54" s="388"/>
      <c r="BE54" s="388"/>
      <c r="BF54" s="388"/>
      <c r="BG54" s="388"/>
      <c r="BH54" s="388"/>
      <c r="BI54" s="388"/>
      <c r="BJ54" s="388"/>
      <c r="BK54" s="389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</row>
    <row r="55" spans="1:101" ht="12" thickBot="1" x14ac:dyDescent="0.25">
      <c r="A55" s="27"/>
      <c r="B55" s="31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36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</row>
    <row r="56" spans="1:101" s="11" customFormat="1" ht="13.5" thickBot="1" x14ac:dyDescent="0.25">
      <c r="A56" s="212"/>
      <c r="B56" s="33"/>
      <c r="C56" s="365" t="s">
        <v>0</v>
      </c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  <c r="AL56" s="366"/>
      <c r="AM56" s="366"/>
      <c r="AN56" s="366"/>
      <c r="AO56" s="366"/>
      <c r="AP56" s="366"/>
      <c r="AQ56" s="366"/>
      <c r="AR56" s="366"/>
      <c r="AS56" s="366"/>
      <c r="AT56" s="366"/>
      <c r="AU56" s="366"/>
      <c r="AV56" s="366"/>
      <c r="AW56" s="366"/>
      <c r="AX56" s="366"/>
      <c r="AY56" s="366"/>
      <c r="AZ56" s="366"/>
      <c r="BA56" s="366"/>
      <c r="BB56" s="366"/>
      <c r="BC56" s="366"/>
      <c r="BD56" s="366"/>
      <c r="BE56" s="366"/>
      <c r="BF56" s="366"/>
      <c r="BG56" s="366"/>
      <c r="BH56" s="366"/>
      <c r="BI56" s="366"/>
      <c r="BJ56" s="367"/>
      <c r="BK56" s="212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</row>
    <row r="57" spans="1:101" s="11" customFormat="1" ht="12.75" thickBot="1" x14ac:dyDescent="0.25">
      <c r="A57" s="212"/>
      <c r="B57" s="33"/>
      <c r="C57" s="208">
        <v>1</v>
      </c>
      <c r="D57" s="208">
        <v>2</v>
      </c>
      <c r="E57" s="208">
        <v>3</v>
      </c>
      <c r="F57" s="208">
        <v>4</v>
      </c>
      <c r="G57" s="208">
        <v>5</v>
      </c>
      <c r="H57" s="208">
        <v>6</v>
      </c>
      <c r="I57" s="208">
        <v>7</v>
      </c>
      <c r="J57" s="208">
        <v>8</v>
      </c>
      <c r="K57" s="208">
        <v>9</v>
      </c>
      <c r="L57" s="208">
        <v>10</v>
      </c>
      <c r="M57" s="208">
        <v>11</v>
      </c>
      <c r="N57" s="208">
        <v>12</v>
      </c>
      <c r="O57" s="208">
        <v>13</v>
      </c>
      <c r="P57" s="208">
        <v>14</v>
      </c>
      <c r="Q57" s="208">
        <v>15</v>
      </c>
      <c r="R57" s="208">
        <v>16</v>
      </c>
      <c r="S57" s="208">
        <v>17</v>
      </c>
      <c r="T57" s="208">
        <v>18</v>
      </c>
      <c r="U57" s="208">
        <v>19</v>
      </c>
      <c r="V57" s="208">
        <v>20</v>
      </c>
      <c r="W57" s="208">
        <v>21</v>
      </c>
      <c r="X57" s="208">
        <v>22</v>
      </c>
      <c r="Y57" s="208">
        <v>23</v>
      </c>
      <c r="Z57" s="208">
        <v>24</v>
      </c>
      <c r="AA57" s="208">
        <v>25</v>
      </c>
      <c r="AB57" s="208">
        <v>26</v>
      </c>
      <c r="AC57" s="208">
        <v>27</v>
      </c>
      <c r="AD57" s="208">
        <v>28</v>
      </c>
      <c r="AE57" s="208">
        <v>29</v>
      </c>
      <c r="AF57" s="208">
        <v>30</v>
      </c>
      <c r="AG57" s="208">
        <v>31</v>
      </c>
      <c r="AH57" s="208">
        <v>32</v>
      </c>
      <c r="AI57" s="208">
        <v>33</v>
      </c>
      <c r="AJ57" s="208">
        <v>34</v>
      </c>
      <c r="AK57" s="208">
        <v>35</v>
      </c>
      <c r="AL57" s="208">
        <v>36</v>
      </c>
      <c r="AM57" s="208">
        <v>37</v>
      </c>
      <c r="AN57" s="208">
        <v>38</v>
      </c>
      <c r="AO57" s="208">
        <v>39</v>
      </c>
      <c r="AP57" s="208">
        <v>40</v>
      </c>
      <c r="AQ57" s="208">
        <v>41</v>
      </c>
      <c r="AR57" s="208">
        <v>42</v>
      </c>
      <c r="AS57" s="208">
        <v>43</v>
      </c>
      <c r="AT57" s="208">
        <v>44</v>
      </c>
      <c r="AU57" s="208">
        <v>45</v>
      </c>
      <c r="AV57" s="208">
        <v>46</v>
      </c>
      <c r="AW57" s="208">
        <v>47</v>
      </c>
      <c r="AX57" s="208">
        <v>48</v>
      </c>
      <c r="AY57" s="208">
        <v>49</v>
      </c>
      <c r="AZ57" s="208">
        <v>50</v>
      </c>
      <c r="BA57" s="208">
        <v>51</v>
      </c>
      <c r="BB57" s="208">
        <v>52</v>
      </c>
      <c r="BC57" s="208">
        <v>53</v>
      </c>
      <c r="BD57" s="208">
        <v>54</v>
      </c>
      <c r="BE57" s="208">
        <v>55</v>
      </c>
      <c r="BF57" s="208">
        <v>56</v>
      </c>
      <c r="BG57" s="208">
        <v>57</v>
      </c>
      <c r="BH57" s="208">
        <v>58</v>
      </c>
      <c r="BI57" s="208">
        <v>59</v>
      </c>
      <c r="BJ57" s="208">
        <v>60</v>
      </c>
      <c r="BK57" s="212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</row>
    <row r="58" spans="1:101" s="11" customFormat="1" ht="12" thickBot="1" x14ac:dyDescent="0.25">
      <c r="A58" s="212"/>
      <c r="B58" s="3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12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</row>
    <row r="59" spans="1:101" s="11" customFormat="1" ht="12.75" thickBot="1" x14ac:dyDescent="0.25">
      <c r="A59" s="212"/>
      <c r="B59" s="33"/>
      <c r="C59" s="374" t="s">
        <v>1</v>
      </c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6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12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</row>
    <row r="60" spans="1:101" s="11" customFormat="1" ht="12.75" thickBot="1" x14ac:dyDescent="0.25">
      <c r="A60" s="249"/>
      <c r="B60" s="278" t="s">
        <v>26</v>
      </c>
      <c r="C60" s="279">
        <f>D57</f>
        <v>2</v>
      </c>
      <c r="D60" s="216">
        <f>E57</f>
        <v>3</v>
      </c>
      <c r="E60" s="216">
        <f>G57</f>
        <v>5</v>
      </c>
      <c r="F60" s="216">
        <f t="shared" ref="F60:M60" si="51">I57</f>
        <v>7</v>
      </c>
      <c r="G60" s="216">
        <f t="shared" si="51"/>
        <v>8</v>
      </c>
      <c r="H60" s="216">
        <f t="shared" si="51"/>
        <v>9</v>
      </c>
      <c r="I60" s="216">
        <f t="shared" si="51"/>
        <v>10</v>
      </c>
      <c r="J60" s="216">
        <f t="shared" si="51"/>
        <v>11</v>
      </c>
      <c r="K60" s="216">
        <f t="shared" si="51"/>
        <v>12</v>
      </c>
      <c r="L60" s="216">
        <f t="shared" si="51"/>
        <v>13</v>
      </c>
      <c r="M60" s="216">
        <f t="shared" si="51"/>
        <v>14</v>
      </c>
      <c r="N60" s="216">
        <f>R57</f>
        <v>16</v>
      </c>
      <c r="O60" s="216">
        <f>S57</f>
        <v>17</v>
      </c>
      <c r="P60" s="216">
        <f>T57</f>
        <v>18</v>
      </c>
      <c r="Q60" s="216">
        <f>V57</f>
        <v>20</v>
      </c>
      <c r="R60" s="216">
        <f>W57</f>
        <v>21</v>
      </c>
      <c r="S60" s="216">
        <f>X57</f>
        <v>22</v>
      </c>
      <c r="T60" s="216">
        <f>Y57</f>
        <v>23</v>
      </c>
      <c r="U60" s="216">
        <f>AA57</f>
        <v>25</v>
      </c>
      <c r="V60" s="216">
        <f>AB57</f>
        <v>26</v>
      </c>
      <c r="W60" s="216">
        <f>AD57</f>
        <v>28</v>
      </c>
      <c r="X60" s="216">
        <f>AE57</f>
        <v>29</v>
      </c>
      <c r="Y60" s="216">
        <f>AG57</f>
        <v>31</v>
      </c>
      <c r="Z60" s="216">
        <f>AH57</f>
        <v>32</v>
      </c>
      <c r="AA60" s="216">
        <f t="shared" ref="AA60:AX60" si="52">AJ57</f>
        <v>34</v>
      </c>
      <c r="AB60" s="216">
        <f t="shared" si="52"/>
        <v>35</v>
      </c>
      <c r="AC60" s="216">
        <f t="shared" si="52"/>
        <v>36</v>
      </c>
      <c r="AD60" s="216">
        <f t="shared" si="52"/>
        <v>37</v>
      </c>
      <c r="AE60" s="216">
        <f t="shared" si="52"/>
        <v>38</v>
      </c>
      <c r="AF60" s="216">
        <f t="shared" si="52"/>
        <v>39</v>
      </c>
      <c r="AG60" s="216">
        <f t="shared" si="52"/>
        <v>40</v>
      </c>
      <c r="AH60" s="216">
        <f t="shared" si="52"/>
        <v>41</v>
      </c>
      <c r="AI60" s="216">
        <f t="shared" si="52"/>
        <v>42</v>
      </c>
      <c r="AJ60" s="216">
        <f t="shared" si="52"/>
        <v>43</v>
      </c>
      <c r="AK60" s="216">
        <f t="shared" si="52"/>
        <v>44</v>
      </c>
      <c r="AL60" s="216">
        <f t="shared" si="52"/>
        <v>45</v>
      </c>
      <c r="AM60" s="216">
        <f t="shared" si="52"/>
        <v>46</v>
      </c>
      <c r="AN60" s="216">
        <f t="shared" si="52"/>
        <v>47</v>
      </c>
      <c r="AO60" s="216">
        <f t="shared" si="52"/>
        <v>48</v>
      </c>
      <c r="AP60" s="216">
        <f t="shared" si="52"/>
        <v>49</v>
      </c>
      <c r="AQ60" s="216">
        <f t="shared" si="52"/>
        <v>50</v>
      </c>
      <c r="AR60" s="216">
        <f t="shared" si="52"/>
        <v>51</v>
      </c>
      <c r="AS60" s="216">
        <f t="shared" si="52"/>
        <v>52</v>
      </c>
      <c r="AT60" s="216">
        <f t="shared" si="52"/>
        <v>53</v>
      </c>
      <c r="AU60" s="216">
        <f t="shared" si="52"/>
        <v>54</v>
      </c>
      <c r="AV60" s="216">
        <f t="shared" si="52"/>
        <v>55</v>
      </c>
      <c r="AW60" s="216">
        <f t="shared" si="52"/>
        <v>56</v>
      </c>
      <c r="AX60" s="216">
        <f t="shared" si="52"/>
        <v>57</v>
      </c>
      <c r="AY60" s="216">
        <f>BI57</f>
        <v>59</v>
      </c>
      <c r="AZ60" s="217">
        <f>BJ57</f>
        <v>60</v>
      </c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12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</row>
    <row r="61" spans="1:101" s="11" customFormat="1" ht="12.75" thickBot="1" x14ac:dyDescent="0.25">
      <c r="A61" s="249"/>
      <c r="B61" s="278" t="s">
        <v>27</v>
      </c>
      <c r="C61" s="45">
        <f t="shared" ref="C61:H61" si="53">C57</f>
        <v>1</v>
      </c>
      <c r="D61" s="46">
        <f t="shared" si="53"/>
        <v>2</v>
      </c>
      <c r="E61" s="46">
        <f t="shared" si="53"/>
        <v>3</v>
      </c>
      <c r="F61" s="46">
        <f t="shared" si="53"/>
        <v>4</v>
      </c>
      <c r="G61" s="46">
        <f t="shared" si="53"/>
        <v>5</v>
      </c>
      <c r="H61" s="46">
        <f t="shared" si="53"/>
        <v>6</v>
      </c>
      <c r="I61" s="46">
        <f>J57</f>
        <v>8</v>
      </c>
      <c r="J61" s="46">
        <f>K57</f>
        <v>9</v>
      </c>
      <c r="K61" s="46">
        <f>L57</f>
        <v>10</v>
      </c>
      <c r="L61" s="46">
        <f>M57</f>
        <v>11</v>
      </c>
      <c r="M61" s="46">
        <f>O57</f>
        <v>13</v>
      </c>
      <c r="N61" s="46">
        <f>P57</f>
        <v>14</v>
      </c>
      <c r="O61" s="46">
        <f t="shared" ref="O61:AD61" si="54">R57</f>
        <v>16</v>
      </c>
      <c r="P61" s="46">
        <f t="shared" si="54"/>
        <v>17</v>
      </c>
      <c r="Q61" s="46">
        <f t="shared" si="54"/>
        <v>18</v>
      </c>
      <c r="R61" s="46">
        <f t="shared" si="54"/>
        <v>19</v>
      </c>
      <c r="S61" s="46">
        <f t="shared" si="54"/>
        <v>20</v>
      </c>
      <c r="T61" s="46">
        <f t="shared" si="54"/>
        <v>21</v>
      </c>
      <c r="U61" s="46">
        <f t="shared" si="54"/>
        <v>22</v>
      </c>
      <c r="V61" s="46">
        <f t="shared" si="54"/>
        <v>23</v>
      </c>
      <c r="W61" s="46">
        <f t="shared" si="54"/>
        <v>24</v>
      </c>
      <c r="X61" s="46">
        <f t="shared" si="54"/>
        <v>25</v>
      </c>
      <c r="Y61" s="46">
        <f t="shared" si="54"/>
        <v>26</v>
      </c>
      <c r="Z61" s="46">
        <f t="shared" si="54"/>
        <v>27</v>
      </c>
      <c r="AA61" s="46">
        <f t="shared" si="54"/>
        <v>28</v>
      </c>
      <c r="AB61" s="46">
        <f t="shared" si="54"/>
        <v>29</v>
      </c>
      <c r="AC61" s="46">
        <f t="shared" si="54"/>
        <v>30</v>
      </c>
      <c r="AD61" s="46">
        <f t="shared" si="54"/>
        <v>31</v>
      </c>
      <c r="AE61" s="46">
        <f>AI57</f>
        <v>33</v>
      </c>
      <c r="AF61" s="46">
        <f t="shared" ref="AF61:AK61" si="55">AK57</f>
        <v>35</v>
      </c>
      <c r="AG61" s="46">
        <f t="shared" si="55"/>
        <v>36</v>
      </c>
      <c r="AH61" s="46">
        <f t="shared" si="55"/>
        <v>37</v>
      </c>
      <c r="AI61" s="46">
        <f t="shared" si="55"/>
        <v>38</v>
      </c>
      <c r="AJ61" s="46">
        <f t="shared" si="55"/>
        <v>39</v>
      </c>
      <c r="AK61" s="46">
        <f t="shared" si="55"/>
        <v>40</v>
      </c>
      <c r="AL61" s="46">
        <f>AR57</f>
        <v>42</v>
      </c>
      <c r="AM61" s="46">
        <f>AU57</f>
        <v>45</v>
      </c>
      <c r="AN61" s="46">
        <f>AV57</f>
        <v>46</v>
      </c>
      <c r="AO61" s="46">
        <f>AW57</f>
        <v>47</v>
      </c>
      <c r="AP61" s="46">
        <f>AX57</f>
        <v>48</v>
      </c>
      <c r="AQ61" s="46">
        <f>AY57</f>
        <v>49</v>
      </c>
      <c r="AR61" s="46">
        <f>BA57</f>
        <v>51</v>
      </c>
      <c r="AS61" s="46">
        <f>BB57</f>
        <v>52</v>
      </c>
      <c r="AT61" s="46">
        <f>BC57</f>
        <v>53</v>
      </c>
      <c r="AU61" s="46">
        <f>BD57</f>
        <v>54</v>
      </c>
      <c r="AV61" s="46">
        <f>BF57</f>
        <v>56</v>
      </c>
      <c r="AW61" s="46">
        <f>BG57</f>
        <v>57</v>
      </c>
      <c r="AX61" s="46">
        <f>BH57</f>
        <v>58</v>
      </c>
      <c r="AY61" s="46">
        <f>BI57</f>
        <v>59</v>
      </c>
      <c r="AZ61" s="47">
        <f>BJ57</f>
        <v>60</v>
      </c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12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</row>
    <row r="62" spans="1:101" s="11" customFormat="1" ht="12.75" thickBot="1" x14ac:dyDescent="0.25">
      <c r="A62" s="249"/>
      <c r="B62" s="278" t="s">
        <v>28</v>
      </c>
      <c r="C62" s="45">
        <f>D57</f>
        <v>2</v>
      </c>
      <c r="D62" s="46">
        <f>E57</f>
        <v>3</v>
      </c>
      <c r="E62" s="46">
        <f>G57</f>
        <v>5</v>
      </c>
      <c r="F62" s="46">
        <f t="shared" ref="F62:W62" si="56">J57</f>
        <v>8</v>
      </c>
      <c r="G62" s="46">
        <f t="shared" si="56"/>
        <v>9</v>
      </c>
      <c r="H62" s="46">
        <f t="shared" si="56"/>
        <v>10</v>
      </c>
      <c r="I62" s="46">
        <f t="shared" si="56"/>
        <v>11</v>
      </c>
      <c r="J62" s="46">
        <f t="shared" si="56"/>
        <v>12</v>
      </c>
      <c r="K62" s="46">
        <f t="shared" si="56"/>
        <v>13</v>
      </c>
      <c r="L62" s="46">
        <f t="shared" si="56"/>
        <v>14</v>
      </c>
      <c r="M62" s="46">
        <f t="shared" si="56"/>
        <v>15</v>
      </c>
      <c r="N62" s="46">
        <f t="shared" si="56"/>
        <v>16</v>
      </c>
      <c r="O62" s="46">
        <f t="shared" si="56"/>
        <v>17</v>
      </c>
      <c r="P62" s="46">
        <f t="shared" si="56"/>
        <v>18</v>
      </c>
      <c r="Q62" s="46">
        <f t="shared" si="56"/>
        <v>19</v>
      </c>
      <c r="R62" s="46">
        <f t="shared" si="56"/>
        <v>20</v>
      </c>
      <c r="S62" s="46">
        <f t="shared" si="56"/>
        <v>21</v>
      </c>
      <c r="T62" s="46">
        <f t="shared" si="56"/>
        <v>22</v>
      </c>
      <c r="U62" s="46">
        <f t="shared" si="56"/>
        <v>23</v>
      </c>
      <c r="V62" s="46">
        <f t="shared" si="56"/>
        <v>24</v>
      </c>
      <c r="W62" s="46">
        <f t="shared" si="56"/>
        <v>25</v>
      </c>
      <c r="X62" s="46">
        <f t="shared" ref="X62:AU62" si="57">AD57</f>
        <v>28</v>
      </c>
      <c r="Y62" s="46">
        <f t="shared" si="57"/>
        <v>29</v>
      </c>
      <c r="Z62" s="46">
        <f t="shared" si="57"/>
        <v>30</v>
      </c>
      <c r="AA62" s="46">
        <f t="shared" si="57"/>
        <v>31</v>
      </c>
      <c r="AB62" s="46">
        <f t="shared" si="57"/>
        <v>32</v>
      </c>
      <c r="AC62" s="46">
        <f t="shared" si="57"/>
        <v>33</v>
      </c>
      <c r="AD62" s="46">
        <f t="shared" si="57"/>
        <v>34</v>
      </c>
      <c r="AE62" s="46">
        <f t="shared" si="57"/>
        <v>35</v>
      </c>
      <c r="AF62" s="46">
        <f t="shared" si="57"/>
        <v>36</v>
      </c>
      <c r="AG62" s="46">
        <f t="shared" si="57"/>
        <v>37</v>
      </c>
      <c r="AH62" s="46">
        <f t="shared" si="57"/>
        <v>38</v>
      </c>
      <c r="AI62" s="46">
        <f t="shared" si="57"/>
        <v>39</v>
      </c>
      <c r="AJ62" s="46">
        <f t="shared" si="57"/>
        <v>40</v>
      </c>
      <c r="AK62" s="46">
        <f t="shared" si="57"/>
        <v>41</v>
      </c>
      <c r="AL62" s="46">
        <f t="shared" si="57"/>
        <v>42</v>
      </c>
      <c r="AM62" s="46">
        <f t="shared" si="57"/>
        <v>43</v>
      </c>
      <c r="AN62" s="46">
        <f t="shared" si="57"/>
        <v>44</v>
      </c>
      <c r="AO62" s="46">
        <f t="shared" si="57"/>
        <v>45</v>
      </c>
      <c r="AP62" s="46">
        <f t="shared" si="57"/>
        <v>46</v>
      </c>
      <c r="AQ62" s="46">
        <f t="shared" si="57"/>
        <v>47</v>
      </c>
      <c r="AR62" s="46">
        <f t="shared" si="57"/>
        <v>48</v>
      </c>
      <c r="AS62" s="46">
        <f t="shared" si="57"/>
        <v>49</v>
      </c>
      <c r="AT62" s="46">
        <f t="shared" si="57"/>
        <v>50</v>
      </c>
      <c r="AU62" s="46">
        <f t="shared" si="57"/>
        <v>51</v>
      </c>
      <c r="AV62" s="46">
        <f>BF57</f>
        <v>56</v>
      </c>
      <c r="AW62" s="46">
        <f>BG57</f>
        <v>57</v>
      </c>
      <c r="AX62" s="46">
        <f>BH57</f>
        <v>58</v>
      </c>
      <c r="AY62" s="46">
        <f>BI57</f>
        <v>59</v>
      </c>
      <c r="AZ62" s="47">
        <f>BJ57</f>
        <v>60</v>
      </c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12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</row>
    <row r="63" spans="1:101" s="11" customFormat="1" ht="12.75" thickBot="1" x14ac:dyDescent="0.25">
      <c r="A63" s="249"/>
      <c r="B63" s="278" t="s">
        <v>29</v>
      </c>
      <c r="C63" s="45">
        <f t="shared" ref="C63:I63" si="58">C57</f>
        <v>1</v>
      </c>
      <c r="D63" s="46">
        <f t="shared" si="58"/>
        <v>2</v>
      </c>
      <c r="E63" s="46">
        <f t="shared" si="58"/>
        <v>3</v>
      </c>
      <c r="F63" s="46">
        <f t="shared" si="58"/>
        <v>4</v>
      </c>
      <c r="G63" s="46">
        <f t="shared" si="58"/>
        <v>5</v>
      </c>
      <c r="H63" s="46">
        <f t="shared" si="58"/>
        <v>6</v>
      </c>
      <c r="I63" s="46">
        <f t="shared" si="58"/>
        <v>7</v>
      </c>
      <c r="J63" s="46">
        <f>K57</f>
        <v>9</v>
      </c>
      <c r="K63" s="46">
        <f t="shared" ref="K63:P63" si="59">M57</f>
        <v>11</v>
      </c>
      <c r="L63" s="46">
        <f t="shared" si="59"/>
        <v>12</v>
      </c>
      <c r="M63" s="46">
        <f t="shared" si="59"/>
        <v>13</v>
      </c>
      <c r="N63" s="46">
        <f t="shared" si="59"/>
        <v>14</v>
      </c>
      <c r="O63" s="46">
        <f t="shared" si="59"/>
        <v>15</v>
      </c>
      <c r="P63" s="46">
        <f t="shared" si="59"/>
        <v>16</v>
      </c>
      <c r="Q63" s="46">
        <f>T57</f>
        <v>18</v>
      </c>
      <c r="R63" s="46">
        <f>U57</f>
        <v>19</v>
      </c>
      <c r="S63" s="46">
        <f>V57</f>
        <v>20</v>
      </c>
      <c r="T63" s="46">
        <f>W57</f>
        <v>21</v>
      </c>
      <c r="U63" s="46">
        <f>X57</f>
        <v>22</v>
      </c>
      <c r="V63" s="46">
        <f>Z57</f>
        <v>24</v>
      </c>
      <c r="W63" s="46">
        <f>AA57</f>
        <v>25</v>
      </c>
      <c r="X63" s="46">
        <f>AB57</f>
        <v>26</v>
      </c>
      <c r="Y63" s="46">
        <f>AD57</f>
        <v>28</v>
      </c>
      <c r="Z63" s="46">
        <f t="shared" ref="Z63:AK63" si="60">AF57</f>
        <v>30</v>
      </c>
      <c r="AA63" s="46">
        <f t="shared" si="60"/>
        <v>31</v>
      </c>
      <c r="AB63" s="46">
        <f t="shared" si="60"/>
        <v>32</v>
      </c>
      <c r="AC63" s="46">
        <f t="shared" si="60"/>
        <v>33</v>
      </c>
      <c r="AD63" s="46">
        <f t="shared" si="60"/>
        <v>34</v>
      </c>
      <c r="AE63" s="46">
        <f t="shared" si="60"/>
        <v>35</v>
      </c>
      <c r="AF63" s="46">
        <f t="shared" si="60"/>
        <v>36</v>
      </c>
      <c r="AG63" s="46">
        <f t="shared" si="60"/>
        <v>37</v>
      </c>
      <c r="AH63" s="46">
        <f t="shared" si="60"/>
        <v>38</v>
      </c>
      <c r="AI63" s="46">
        <f t="shared" si="60"/>
        <v>39</v>
      </c>
      <c r="AJ63" s="46">
        <f t="shared" si="60"/>
        <v>40</v>
      </c>
      <c r="AK63" s="46">
        <f t="shared" si="60"/>
        <v>41</v>
      </c>
      <c r="AL63" s="46">
        <f t="shared" ref="AL63:AU63" si="61">AS57</f>
        <v>43</v>
      </c>
      <c r="AM63" s="46">
        <f t="shared" si="61"/>
        <v>44</v>
      </c>
      <c r="AN63" s="46">
        <f t="shared" si="61"/>
        <v>45</v>
      </c>
      <c r="AO63" s="46">
        <f t="shared" si="61"/>
        <v>46</v>
      </c>
      <c r="AP63" s="46">
        <f t="shared" si="61"/>
        <v>47</v>
      </c>
      <c r="AQ63" s="46">
        <f t="shared" si="61"/>
        <v>48</v>
      </c>
      <c r="AR63" s="46">
        <f t="shared" si="61"/>
        <v>49</v>
      </c>
      <c r="AS63" s="46">
        <f t="shared" si="61"/>
        <v>50</v>
      </c>
      <c r="AT63" s="46">
        <f t="shared" si="61"/>
        <v>51</v>
      </c>
      <c r="AU63" s="46">
        <f t="shared" si="61"/>
        <v>52</v>
      </c>
      <c r="AV63" s="46">
        <f>BD57</f>
        <v>54</v>
      </c>
      <c r="AW63" s="46">
        <f>BE57</f>
        <v>55</v>
      </c>
      <c r="AX63" s="46">
        <f>BG57</f>
        <v>57</v>
      </c>
      <c r="AY63" s="46">
        <f>BH57</f>
        <v>58</v>
      </c>
      <c r="AZ63" s="47">
        <f>BI57</f>
        <v>59</v>
      </c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12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</row>
    <row r="64" spans="1:101" s="11" customFormat="1" ht="12.75" thickBot="1" x14ac:dyDescent="0.25">
      <c r="A64" s="249"/>
      <c r="B64" s="278" t="s">
        <v>30</v>
      </c>
      <c r="C64" s="45">
        <f t="shared" ref="C64:I64" si="62">C57</f>
        <v>1</v>
      </c>
      <c r="D64" s="46">
        <f t="shared" si="62"/>
        <v>2</v>
      </c>
      <c r="E64" s="46">
        <f t="shared" si="62"/>
        <v>3</v>
      </c>
      <c r="F64" s="46">
        <f t="shared" si="62"/>
        <v>4</v>
      </c>
      <c r="G64" s="46">
        <f t="shared" si="62"/>
        <v>5</v>
      </c>
      <c r="H64" s="46">
        <f t="shared" si="62"/>
        <v>6</v>
      </c>
      <c r="I64" s="46">
        <f t="shared" si="62"/>
        <v>7</v>
      </c>
      <c r="J64" s="46">
        <f>K57</f>
        <v>9</v>
      </c>
      <c r="K64" s="46">
        <f>L57</f>
        <v>10</v>
      </c>
      <c r="L64" s="46">
        <f>M57</f>
        <v>11</v>
      </c>
      <c r="M64" s="46">
        <f>N57</f>
        <v>12</v>
      </c>
      <c r="N64" s="46">
        <f>O57</f>
        <v>13</v>
      </c>
      <c r="O64" s="46">
        <f>Q57</f>
        <v>15</v>
      </c>
      <c r="P64" s="46">
        <f>R57</f>
        <v>16</v>
      </c>
      <c r="Q64" s="46">
        <f>S57</f>
        <v>17</v>
      </c>
      <c r="R64" s="46">
        <f t="shared" ref="R64:AA64" si="63">U57</f>
        <v>19</v>
      </c>
      <c r="S64" s="46">
        <f t="shared" si="63"/>
        <v>20</v>
      </c>
      <c r="T64" s="46">
        <f t="shared" si="63"/>
        <v>21</v>
      </c>
      <c r="U64" s="46">
        <f t="shared" si="63"/>
        <v>22</v>
      </c>
      <c r="V64" s="46">
        <f t="shared" si="63"/>
        <v>23</v>
      </c>
      <c r="W64" s="46">
        <f t="shared" si="63"/>
        <v>24</v>
      </c>
      <c r="X64" s="46">
        <f t="shared" si="63"/>
        <v>25</v>
      </c>
      <c r="Y64" s="46">
        <f t="shared" si="63"/>
        <v>26</v>
      </c>
      <c r="Z64" s="46">
        <f t="shared" si="63"/>
        <v>27</v>
      </c>
      <c r="AA64" s="46">
        <f t="shared" si="63"/>
        <v>28</v>
      </c>
      <c r="AB64" s="46">
        <f>AG57</f>
        <v>31</v>
      </c>
      <c r="AC64" s="46">
        <f>AH57</f>
        <v>32</v>
      </c>
      <c r="AD64" s="46">
        <f>AI57</f>
        <v>33</v>
      </c>
      <c r="AE64" s="46">
        <f>AJ57</f>
        <v>34</v>
      </c>
      <c r="AF64" s="46">
        <f>AM57</f>
        <v>37</v>
      </c>
      <c r="AG64" s="46">
        <f>AN57</f>
        <v>38</v>
      </c>
      <c r="AH64" s="46">
        <f>AO57</f>
        <v>39</v>
      </c>
      <c r="AI64" s="46">
        <f t="shared" ref="AI64:AP64" si="64">AQ57</f>
        <v>41</v>
      </c>
      <c r="AJ64" s="46">
        <f t="shared" si="64"/>
        <v>42</v>
      </c>
      <c r="AK64" s="46">
        <f t="shared" si="64"/>
        <v>43</v>
      </c>
      <c r="AL64" s="46">
        <f t="shared" si="64"/>
        <v>44</v>
      </c>
      <c r="AM64" s="46">
        <f t="shared" si="64"/>
        <v>45</v>
      </c>
      <c r="AN64" s="46">
        <f t="shared" si="64"/>
        <v>46</v>
      </c>
      <c r="AO64" s="46">
        <f t="shared" si="64"/>
        <v>47</v>
      </c>
      <c r="AP64" s="46">
        <f t="shared" si="64"/>
        <v>48</v>
      </c>
      <c r="AQ64" s="46">
        <f t="shared" ref="AQ64:AX64" si="65">AZ57</f>
        <v>50</v>
      </c>
      <c r="AR64" s="46">
        <f t="shared" si="65"/>
        <v>51</v>
      </c>
      <c r="AS64" s="46">
        <f t="shared" si="65"/>
        <v>52</v>
      </c>
      <c r="AT64" s="46">
        <f t="shared" si="65"/>
        <v>53</v>
      </c>
      <c r="AU64" s="46">
        <f t="shared" si="65"/>
        <v>54</v>
      </c>
      <c r="AV64" s="46">
        <f t="shared" si="65"/>
        <v>55</v>
      </c>
      <c r="AW64" s="46">
        <f t="shared" si="65"/>
        <v>56</v>
      </c>
      <c r="AX64" s="46">
        <f t="shared" si="65"/>
        <v>57</v>
      </c>
      <c r="AY64" s="46">
        <f>BI57</f>
        <v>59</v>
      </c>
      <c r="AZ64" s="47">
        <f>BJ57</f>
        <v>60</v>
      </c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12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</row>
    <row r="65" spans="1:101" s="11" customFormat="1" ht="12.75" thickBot="1" x14ac:dyDescent="0.25">
      <c r="A65" s="249"/>
      <c r="B65" s="278" t="s">
        <v>46</v>
      </c>
      <c r="C65" s="45">
        <f t="shared" ref="C65:Q65" si="66">C57</f>
        <v>1</v>
      </c>
      <c r="D65" s="46">
        <f t="shared" si="66"/>
        <v>2</v>
      </c>
      <c r="E65" s="46">
        <f t="shared" si="66"/>
        <v>3</v>
      </c>
      <c r="F65" s="46">
        <f t="shared" si="66"/>
        <v>4</v>
      </c>
      <c r="G65" s="46">
        <f t="shared" si="66"/>
        <v>5</v>
      </c>
      <c r="H65" s="46">
        <f t="shared" si="66"/>
        <v>6</v>
      </c>
      <c r="I65" s="46">
        <f t="shared" si="66"/>
        <v>7</v>
      </c>
      <c r="J65" s="46">
        <f t="shared" si="66"/>
        <v>8</v>
      </c>
      <c r="K65" s="46">
        <f t="shared" si="66"/>
        <v>9</v>
      </c>
      <c r="L65" s="46">
        <f t="shared" si="66"/>
        <v>10</v>
      </c>
      <c r="M65" s="46">
        <f t="shared" si="66"/>
        <v>11</v>
      </c>
      <c r="N65" s="46">
        <f t="shared" si="66"/>
        <v>12</v>
      </c>
      <c r="O65" s="46">
        <f t="shared" si="66"/>
        <v>13</v>
      </c>
      <c r="P65" s="46">
        <f t="shared" si="66"/>
        <v>14</v>
      </c>
      <c r="Q65" s="46">
        <f t="shared" si="66"/>
        <v>15</v>
      </c>
      <c r="R65" s="46">
        <f>S57</f>
        <v>17</v>
      </c>
      <c r="S65" s="46">
        <f>T57</f>
        <v>18</v>
      </c>
      <c r="T65" s="46">
        <f>U57</f>
        <v>19</v>
      </c>
      <c r="U65" s="46">
        <f>V57</f>
        <v>20</v>
      </c>
      <c r="V65" s="46">
        <f>X57</f>
        <v>22</v>
      </c>
      <c r="W65" s="46">
        <f>Z57</f>
        <v>24</v>
      </c>
      <c r="X65" s="46">
        <f>AA57</f>
        <v>25</v>
      </c>
      <c r="Y65" s="46">
        <f>AB57</f>
        <v>26</v>
      </c>
      <c r="Z65" s="46">
        <f>AC57</f>
        <v>27</v>
      </c>
      <c r="AA65" s="46">
        <f t="shared" ref="AA65:AF65" si="67">AE57</f>
        <v>29</v>
      </c>
      <c r="AB65" s="46">
        <f t="shared" si="67"/>
        <v>30</v>
      </c>
      <c r="AC65" s="46">
        <f t="shared" si="67"/>
        <v>31</v>
      </c>
      <c r="AD65" s="46">
        <f t="shared" si="67"/>
        <v>32</v>
      </c>
      <c r="AE65" s="46">
        <f t="shared" si="67"/>
        <v>33</v>
      </c>
      <c r="AF65" s="46">
        <f t="shared" si="67"/>
        <v>34</v>
      </c>
      <c r="AG65" s="46">
        <f t="shared" ref="AG65:AL65" si="68">AL57</f>
        <v>36</v>
      </c>
      <c r="AH65" s="46">
        <f t="shared" si="68"/>
        <v>37</v>
      </c>
      <c r="AI65" s="46">
        <f t="shared" si="68"/>
        <v>38</v>
      </c>
      <c r="AJ65" s="46">
        <f t="shared" si="68"/>
        <v>39</v>
      </c>
      <c r="AK65" s="46">
        <f t="shared" si="68"/>
        <v>40</v>
      </c>
      <c r="AL65" s="46">
        <f t="shared" si="68"/>
        <v>41</v>
      </c>
      <c r="AM65" s="46">
        <f>AS57</f>
        <v>43</v>
      </c>
      <c r="AN65" s="46">
        <f t="shared" ref="AN65:AZ65" si="69">AV57</f>
        <v>46</v>
      </c>
      <c r="AO65" s="46">
        <f t="shared" si="69"/>
        <v>47</v>
      </c>
      <c r="AP65" s="46">
        <f t="shared" si="69"/>
        <v>48</v>
      </c>
      <c r="AQ65" s="46">
        <f t="shared" si="69"/>
        <v>49</v>
      </c>
      <c r="AR65" s="46">
        <f t="shared" si="69"/>
        <v>50</v>
      </c>
      <c r="AS65" s="46">
        <f t="shared" si="69"/>
        <v>51</v>
      </c>
      <c r="AT65" s="46">
        <f t="shared" si="69"/>
        <v>52</v>
      </c>
      <c r="AU65" s="46">
        <f t="shared" si="69"/>
        <v>53</v>
      </c>
      <c r="AV65" s="46">
        <f t="shared" si="69"/>
        <v>54</v>
      </c>
      <c r="AW65" s="46">
        <f t="shared" si="69"/>
        <v>55</v>
      </c>
      <c r="AX65" s="46">
        <f t="shared" si="69"/>
        <v>56</v>
      </c>
      <c r="AY65" s="46">
        <f t="shared" si="69"/>
        <v>57</v>
      </c>
      <c r="AZ65" s="47">
        <f t="shared" si="69"/>
        <v>58</v>
      </c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12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</row>
    <row r="66" spans="1:101" s="11" customFormat="1" ht="12.75" thickBot="1" x14ac:dyDescent="0.25">
      <c r="A66" s="249"/>
      <c r="B66" s="278" t="s">
        <v>47</v>
      </c>
      <c r="C66" s="45">
        <f>C57</f>
        <v>1</v>
      </c>
      <c r="D66" s="46">
        <f>D57</f>
        <v>2</v>
      </c>
      <c r="E66" s="46">
        <f>E57</f>
        <v>3</v>
      </c>
      <c r="F66" s="46">
        <f>G57</f>
        <v>5</v>
      </c>
      <c r="G66" s="46">
        <f>H57</f>
        <v>6</v>
      </c>
      <c r="H66" s="46">
        <f t="shared" ref="H66:Q66" si="70">J57</f>
        <v>8</v>
      </c>
      <c r="I66" s="46">
        <f t="shared" si="70"/>
        <v>9</v>
      </c>
      <c r="J66" s="46">
        <f t="shared" si="70"/>
        <v>10</v>
      </c>
      <c r="K66" s="46">
        <f t="shared" si="70"/>
        <v>11</v>
      </c>
      <c r="L66" s="46">
        <f t="shared" si="70"/>
        <v>12</v>
      </c>
      <c r="M66" s="46">
        <f t="shared" si="70"/>
        <v>13</v>
      </c>
      <c r="N66" s="46">
        <f t="shared" si="70"/>
        <v>14</v>
      </c>
      <c r="O66" s="46">
        <f t="shared" si="70"/>
        <v>15</v>
      </c>
      <c r="P66" s="46">
        <f t="shared" si="70"/>
        <v>16</v>
      </c>
      <c r="Q66" s="46">
        <f t="shared" si="70"/>
        <v>17</v>
      </c>
      <c r="R66" s="46">
        <f>V57</f>
        <v>20</v>
      </c>
      <c r="S66" s="46">
        <f>W57</f>
        <v>21</v>
      </c>
      <c r="T66" s="46">
        <f>X57</f>
        <v>22</v>
      </c>
      <c r="U66" s="46">
        <f t="shared" ref="U66:AJ66" si="71">Z57</f>
        <v>24</v>
      </c>
      <c r="V66" s="46">
        <f t="shared" si="71"/>
        <v>25</v>
      </c>
      <c r="W66" s="46">
        <f t="shared" si="71"/>
        <v>26</v>
      </c>
      <c r="X66" s="46">
        <f t="shared" si="71"/>
        <v>27</v>
      </c>
      <c r="Y66" s="46">
        <f t="shared" si="71"/>
        <v>28</v>
      </c>
      <c r="Z66" s="46">
        <f t="shared" si="71"/>
        <v>29</v>
      </c>
      <c r="AA66" s="46">
        <f t="shared" si="71"/>
        <v>30</v>
      </c>
      <c r="AB66" s="46">
        <f t="shared" si="71"/>
        <v>31</v>
      </c>
      <c r="AC66" s="46">
        <f t="shared" si="71"/>
        <v>32</v>
      </c>
      <c r="AD66" s="46">
        <f t="shared" si="71"/>
        <v>33</v>
      </c>
      <c r="AE66" s="46">
        <f t="shared" si="71"/>
        <v>34</v>
      </c>
      <c r="AF66" s="46">
        <f t="shared" si="71"/>
        <v>35</v>
      </c>
      <c r="AG66" s="46">
        <f t="shared" si="71"/>
        <v>36</v>
      </c>
      <c r="AH66" s="46">
        <f t="shared" si="71"/>
        <v>37</v>
      </c>
      <c r="AI66" s="46">
        <f t="shared" si="71"/>
        <v>38</v>
      </c>
      <c r="AJ66" s="46">
        <f t="shared" si="71"/>
        <v>39</v>
      </c>
      <c r="AK66" s="46">
        <f>AQ57</f>
        <v>41</v>
      </c>
      <c r="AL66" s="46">
        <f>AS57</f>
        <v>43</v>
      </c>
      <c r="AM66" s="46">
        <f>AT57</f>
        <v>44</v>
      </c>
      <c r="AN66" s="46">
        <f>AU57</f>
        <v>45</v>
      </c>
      <c r="AO66" s="46">
        <f>AV57</f>
        <v>46</v>
      </c>
      <c r="AP66" s="46">
        <f>AW57</f>
        <v>47</v>
      </c>
      <c r="AQ66" s="46">
        <f>AZ57</f>
        <v>50</v>
      </c>
      <c r="AR66" s="46">
        <f>BA57</f>
        <v>51</v>
      </c>
      <c r="AS66" s="46">
        <f>BB57</f>
        <v>52</v>
      </c>
      <c r="AT66" s="46">
        <f>BC57</f>
        <v>53</v>
      </c>
      <c r="AU66" s="46">
        <f>BD57</f>
        <v>54</v>
      </c>
      <c r="AV66" s="46">
        <f>BF57</f>
        <v>56</v>
      </c>
      <c r="AW66" s="46">
        <f>BG57</f>
        <v>57</v>
      </c>
      <c r="AX66" s="46">
        <f>BH57</f>
        <v>58</v>
      </c>
      <c r="AY66" s="46">
        <f>BI57</f>
        <v>59</v>
      </c>
      <c r="AZ66" s="47">
        <f>BJ57</f>
        <v>60</v>
      </c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12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</row>
    <row r="67" spans="1:101" s="11" customFormat="1" ht="12.75" thickBot="1" x14ac:dyDescent="0.25">
      <c r="A67" s="249"/>
      <c r="B67" s="278" t="s">
        <v>48</v>
      </c>
      <c r="C67" s="45">
        <f>C57</f>
        <v>1</v>
      </c>
      <c r="D67" s="46">
        <f>D57</f>
        <v>2</v>
      </c>
      <c r="E67" s="46">
        <f>E57</f>
        <v>3</v>
      </c>
      <c r="F67" s="46">
        <f>G57</f>
        <v>5</v>
      </c>
      <c r="G67" s="46">
        <f>H57</f>
        <v>6</v>
      </c>
      <c r="H67" s="46">
        <f>J57</f>
        <v>8</v>
      </c>
      <c r="I67" s="46">
        <f>L57</f>
        <v>10</v>
      </c>
      <c r="J67" s="46">
        <f>M57</f>
        <v>11</v>
      </c>
      <c r="K67" s="46">
        <f>N57</f>
        <v>12</v>
      </c>
      <c r="L67" s="46">
        <f>O57</f>
        <v>13</v>
      </c>
      <c r="M67" s="46">
        <f t="shared" ref="M67:X67" si="72">Q57</f>
        <v>15</v>
      </c>
      <c r="N67" s="46">
        <f t="shared" si="72"/>
        <v>16</v>
      </c>
      <c r="O67" s="46">
        <f t="shared" si="72"/>
        <v>17</v>
      </c>
      <c r="P67" s="46">
        <f t="shared" si="72"/>
        <v>18</v>
      </c>
      <c r="Q67" s="46">
        <f t="shared" si="72"/>
        <v>19</v>
      </c>
      <c r="R67" s="46">
        <f t="shared" si="72"/>
        <v>20</v>
      </c>
      <c r="S67" s="46">
        <f t="shared" si="72"/>
        <v>21</v>
      </c>
      <c r="T67" s="46">
        <f t="shared" si="72"/>
        <v>22</v>
      </c>
      <c r="U67" s="46">
        <f t="shared" si="72"/>
        <v>23</v>
      </c>
      <c r="V67" s="46">
        <f t="shared" si="72"/>
        <v>24</v>
      </c>
      <c r="W67" s="46">
        <f t="shared" si="72"/>
        <v>25</v>
      </c>
      <c r="X67" s="46">
        <f t="shared" si="72"/>
        <v>26</v>
      </c>
      <c r="Y67" s="46">
        <f>AD57</f>
        <v>28</v>
      </c>
      <c r="Z67" s="46">
        <f>AE57</f>
        <v>29</v>
      </c>
      <c r="AA67" s="46">
        <f>AF57</f>
        <v>30</v>
      </c>
      <c r="AB67" s="46">
        <f>AG57</f>
        <v>31</v>
      </c>
      <c r="AC67" s="46">
        <f>AH57</f>
        <v>32</v>
      </c>
      <c r="AD67" s="46">
        <f>AJ57</f>
        <v>34</v>
      </c>
      <c r="AE67" s="46">
        <f>AK57</f>
        <v>35</v>
      </c>
      <c r="AF67" s="46">
        <f>AM57</f>
        <v>37</v>
      </c>
      <c r="AG67" s="46">
        <f>AN57</f>
        <v>38</v>
      </c>
      <c r="AH67" s="46">
        <f>AO57</f>
        <v>39</v>
      </c>
      <c r="AI67" s="46">
        <f>AP57</f>
        <v>40</v>
      </c>
      <c r="AJ67" s="46">
        <f>AR57</f>
        <v>42</v>
      </c>
      <c r="AK67" s="46">
        <f>AS57</f>
        <v>43</v>
      </c>
      <c r="AL67" s="46">
        <f>AT57</f>
        <v>44</v>
      </c>
      <c r="AM67" s="46">
        <f>AU57</f>
        <v>45</v>
      </c>
      <c r="AN67" s="46">
        <f>AW57</f>
        <v>47</v>
      </c>
      <c r="AO67" s="46">
        <f>AX57</f>
        <v>48</v>
      </c>
      <c r="AP67" s="46">
        <f t="shared" ref="AP67:AZ67" si="73">AZ57</f>
        <v>50</v>
      </c>
      <c r="AQ67" s="46">
        <f t="shared" si="73"/>
        <v>51</v>
      </c>
      <c r="AR67" s="46">
        <f t="shared" si="73"/>
        <v>52</v>
      </c>
      <c r="AS67" s="46">
        <f t="shared" si="73"/>
        <v>53</v>
      </c>
      <c r="AT67" s="46">
        <f t="shared" si="73"/>
        <v>54</v>
      </c>
      <c r="AU67" s="46">
        <f t="shared" si="73"/>
        <v>55</v>
      </c>
      <c r="AV67" s="46">
        <f t="shared" si="73"/>
        <v>56</v>
      </c>
      <c r="AW67" s="46">
        <f t="shared" si="73"/>
        <v>57</v>
      </c>
      <c r="AX67" s="46">
        <f t="shared" si="73"/>
        <v>58</v>
      </c>
      <c r="AY67" s="46">
        <f t="shared" si="73"/>
        <v>59</v>
      </c>
      <c r="AZ67" s="47">
        <f t="shared" si="73"/>
        <v>60</v>
      </c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12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</row>
    <row r="68" spans="1:101" s="11" customFormat="1" ht="12.75" thickBot="1" x14ac:dyDescent="0.25">
      <c r="A68" s="249"/>
      <c r="B68" s="278" t="s">
        <v>49</v>
      </c>
      <c r="C68" s="45">
        <f>C57</f>
        <v>1</v>
      </c>
      <c r="D68" s="46">
        <f>D57</f>
        <v>2</v>
      </c>
      <c r="E68" s="46">
        <f>E57</f>
        <v>3</v>
      </c>
      <c r="F68" s="46">
        <f>F57</f>
        <v>4</v>
      </c>
      <c r="G68" s="46">
        <f>G57</f>
        <v>5</v>
      </c>
      <c r="H68" s="46">
        <f t="shared" ref="H68:O68" si="74">I57</f>
        <v>7</v>
      </c>
      <c r="I68" s="46">
        <f t="shared" si="74"/>
        <v>8</v>
      </c>
      <c r="J68" s="46">
        <f t="shared" si="74"/>
        <v>9</v>
      </c>
      <c r="K68" s="46">
        <f t="shared" si="74"/>
        <v>10</v>
      </c>
      <c r="L68" s="46">
        <f t="shared" si="74"/>
        <v>11</v>
      </c>
      <c r="M68" s="46">
        <f t="shared" si="74"/>
        <v>12</v>
      </c>
      <c r="N68" s="46">
        <f t="shared" si="74"/>
        <v>13</v>
      </c>
      <c r="O68" s="46">
        <f t="shared" si="74"/>
        <v>14</v>
      </c>
      <c r="P68" s="46">
        <f>R57</f>
        <v>16</v>
      </c>
      <c r="Q68" s="46">
        <f>S57</f>
        <v>17</v>
      </c>
      <c r="R68" s="46">
        <f>T57</f>
        <v>18</v>
      </c>
      <c r="S68" s="46">
        <f>U57</f>
        <v>19</v>
      </c>
      <c r="T68" s="46">
        <f>V57</f>
        <v>20</v>
      </c>
      <c r="U68" s="46">
        <f t="shared" ref="U68:AE68" si="75">X57</f>
        <v>22</v>
      </c>
      <c r="V68" s="46">
        <f t="shared" si="75"/>
        <v>23</v>
      </c>
      <c r="W68" s="46">
        <f t="shared" si="75"/>
        <v>24</v>
      </c>
      <c r="X68" s="46">
        <f t="shared" si="75"/>
        <v>25</v>
      </c>
      <c r="Y68" s="46">
        <f t="shared" si="75"/>
        <v>26</v>
      </c>
      <c r="Z68" s="46">
        <f t="shared" si="75"/>
        <v>27</v>
      </c>
      <c r="AA68" s="46">
        <f t="shared" si="75"/>
        <v>28</v>
      </c>
      <c r="AB68" s="46">
        <f t="shared" si="75"/>
        <v>29</v>
      </c>
      <c r="AC68" s="46">
        <f t="shared" si="75"/>
        <v>30</v>
      </c>
      <c r="AD68" s="46">
        <f t="shared" si="75"/>
        <v>31</v>
      </c>
      <c r="AE68" s="46">
        <f t="shared" si="75"/>
        <v>32</v>
      </c>
      <c r="AF68" s="46">
        <f>AJ57</f>
        <v>34</v>
      </c>
      <c r="AG68" s="46">
        <f>AK57</f>
        <v>35</v>
      </c>
      <c r="AH68" s="46">
        <f>AL57</f>
        <v>36</v>
      </c>
      <c r="AI68" s="46">
        <f>AM57</f>
        <v>37</v>
      </c>
      <c r="AJ68" s="46">
        <f>AO57</f>
        <v>39</v>
      </c>
      <c r="AK68" s="46">
        <f>AP57</f>
        <v>40</v>
      </c>
      <c r="AL68" s="46">
        <f>AQ57</f>
        <v>41</v>
      </c>
      <c r="AM68" s="46">
        <f>AS57</f>
        <v>43</v>
      </c>
      <c r="AN68" s="46">
        <f>AT57</f>
        <v>44</v>
      </c>
      <c r="AO68" s="46">
        <f>AV57</f>
        <v>46</v>
      </c>
      <c r="AP68" s="46">
        <f t="shared" ref="AP68:AY68" si="76">AX57</f>
        <v>48</v>
      </c>
      <c r="AQ68" s="46">
        <f t="shared" si="76"/>
        <v>49</v>
      </c>
      <c r="AR68" s="46">
        <f t="shared" si="76"/>
        <v>50</v>
      </c>
      <c r="AS68" s="46">
        <f t="shared" si="76"/>
        <v>51</v>
      </c>
      <c r="AT68" s="46">
        <f t="shared" si="76"/>
        <v>52</v>
      </c>
      <c r="AU68" s="46">
        <f t="shared" si="76"/>
        <v>53</v>
      </c>
      <c r="AV68" s="46">
        <f t="shared" si="76"/>
        <v>54</v>
      </c>
      <c r="AW68" s="46">
        <f t="shared" si="76"/>
        <v>55</v>
      </c>
      <c r="AX68" s="46">
        <f t="shared" si="76"/>
        <v>56</v>
      </c>
      <c r="AY68" s="46">
        <f t="shared" si="76"/>
        <v>57</v>
      </c>
      <c r="AZ68" s="47">
        <f>BI57</f>
        <v>59</v>
      </c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12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</row>
    <row r="69" spans="1:101" s="11" customFormat="1" ht="12.75" thickBot="1" x14ac:dyDescent="0.25">
      <c r="A69" s="249"/>
      <c r="B69" s="278" t="s">
        <v>50</v>
      </c>
      <c r="C69" s="48">
        <f>C57</f>
        <v>1</v>
      </c>
      <c r="D69" s="49">
        <f t="shared" ref="D69:L69" si="77">E57</f>
        <v>3</v>
      </c>
      <c r="E69" s="49">
        <f t="shared" si="77"/>
        <v>4</v>
      </c>
      <c r="F69" s="49">
        <f t="shared" si="77"/>
        <v>5</v>
      </c>
      <c r="G69" s="49">
        <f t="shared" si="77"/>
        <v>6</v>
      </c>
      <c r="H69" s="49">
        <f t="shared" si="77"/>
        <v>7</v>
      </c>
      <c r="I69" s="49">
        <f t="shared" si="77"/>
        <v>8</v>
      </c>
      <c r="J69" s="49">
        <f t="shared" si="77"/>
        <v>9</v>
      </c>
      <c r="K69" s="49">
        <f t="shared" si="77"/>
        <v>10</v>
      </c>
      <c r="L69" s="49">
        <f t="shared" si="77"/>
        <v>11</v>
      </c>
      <c r="M69" s="49">
        <f>O57</f>
        <v>13</v>
      </c>
      <c r="N69" s="49">
        <f>P57</f>
        <v>14</v>
      </c>
      <c r="O69" s="49">
        <f t="shared" ref="O69:W69" si="78">R57</f>
        <v>16</v>
      </c>
      <c r="P69" s="49">
        <f t="shared" si="78"/>
        <v>17</v>
      </c>
      <c r="Q69" s="49">
        <f t="shared" si="78"/>
        <v>18</v>
      </c>
      <c r="R69" s="49">
        <f t="shared" si="78"/>
        <v>19</v>
      </c>
      <c r="S69" s="49">
        <f t="shared" si="78"/>
        <v>20</v>
      </c>
      <c r="T69" s="49">
        <f t="shared" si="78"/>
        <v>21</v>
      </c>
      <c r="U69" s="49">
        <f t="shared" si="78"/>
        <v>22</v>
      </c>
      <c r="V69" s="49">
        <f t="shared" si="78"/>
        <v>23</v>
      </c>
      <c r="W69" s="49">
        <f t="shared" si="78"/>
        <v>24</v>
      </c>
      <c r="X69" s="49">
        <f>AB57</f>
        <v>26</v>
      </c>
      <c r="Y69" s="49">
        <f>AC57</f>
        <v>27</v>
      </c>
      <c r="Z69" s="49">
        <f t="shared" ref="Z69:AH69" si="79">AE57</f>
        <v>29</v>
      </c>
      <c r="AA69" s="49">
        <f t="shared" si="79"/>
        <v>30</v>
      </c>
      <c r="AB69" s="49">
        <f t="shared" si="79"/>
        <v>31</v>
      </c>
      <c r="AC69" s="49">
        <f t="shared" si="79"/>
        <v>32</v>
      </c>
      <c r="AD69" s="49">
        <f t="shared" si="79"/>
        <v>33</v>
      </c>
      <c r="AE69" s="49">
        <f t="shared" si="79"/>
        <v>34</v>
      </c>
      <c r="AF69" s="49">
        <f t="shared" si="79"/>
        <v>35</v>
      </c>
      <c r="AG69" s="49">
        <f t="shared" si="79"/>
        <v>36</v>
      </c>
      <c r="AH69" s="49">
        <f t="shared" si="79"/>
        <v>37</v>
      </c>
      <c r="AI69" s="49">
        <f>AO57</f>
        <v>39</v>
      </c>
      <c r="AJ69" s="49">
        <f>AP57</f>
        <v>40</v>
      </c>
      <c r="AK69" s="49">
        <f>AQ57</f>
        <v>41</v>
      </c>
      <c r="AL69" s="49">
        <f t="shared" ref="AL69:AQ69" si="80">AS57</f>
        <v>43</v>
      </c>
      <c r="AM69" s="49">
        <f t="shared" si="80"/>
        <v>44</v>
      </c>
      <c r="AN69" s="49">
        <f t="shared" si="80"/>
        <v>45</v>
      </c>
      <c r="AO69" s="49">
        <f t="shared" si="80"/>
        <v>46</v>
      </c>
      <c r="AP69" s="49">
        <f t="shared" si="80"/>
        <v>47</v>
      </c>
      <c r="AQ69" s="49">
        <f t="shared" si="80"/>
        <v>48</v>
      </c>
      <c r="AR69" s="49">
        <f t="shared" ref="AR69:AW69" si="81">AZ57</f>
        <v>50</v>
      </c>
      <c r="AS69" s="49">
        <f t="shared" si="81"/>
        <v>51</v>
      </c>
      <c r="AT69" s="49">
        <f t="shared" si="81"/>
        <v>52</v>
      </c>
      <c r="AU69" s="49">
        <f t="shared" si="81"/>
        <v>53</v>
      </c>
      <c r="AV69" s="49">
        <f t="shared" si="81"/>
        <v>54</v>
      </c>
      <c r="AW69" s="49">
        <f t="shared" si="81"/>
        <v>55</v>
      </c>
      <c r="AX69" s="49">
        <f>BG57</f>
        <v>57</v>
      </c>
      <c r="AY69" s="49">
        <f>BI57</f>
        <v>59</v>
      </c>
      <c r="AZ69" s="218">
        <f>BJ57</f>
        <v>60</v>
      </c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12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</row>
    <row r="70" spans="1:101" s="11" customFormat="1" x14ac:dyDescent="0.2">
      <c r="A70" s="215"/>
      <c r="B70" s="209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5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</row>
    <row r="71" spans="1:101" s="11" customFormat="1" x14ac:dyDescent="0.2">
      <c r="A71" s="29"/>
      <c r="B71" s="210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</row>
    <row r="72" spans="1:101" ht="12" thickBot="1" x14ac:dyDescent="0.25">
      <c r="A72" s="27"/>
      <c r="B72" s="210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</row>
    <row r="73" spans="1:101" ht="28.5" thickBot="1" x14ac:dyDescent="0.45">
      <c r="A73" s="27"/>
      <c r="B73" s="387" t="s">
        <v>35</v>
      </c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  <c r="AS73" s="388"/>
      <c r="AT73" s="388"/>
      <c r="AU73" s="388"/>
      <c r="AV73" s="388"/>
      <c r="AW73" s="388"/>
      <c r="AX73" s="388"/>
      <c r="AY73" s="388"/>
      <c r="AZ73" s="388"/>
      <c r="BA73" s="388"/>
      <c r="BB73" s="388"/>
      <c r="BC73" s="388"/>
      <c r="BD73" s="388"/>
      <c r="BE73" s="388"/>
      <c r="BF73" s="388"/>
      <c r="BG73" s="388"/>
      <c r="BH73" s="388"/>
      <c r="BI73" s="388"/>
      <c r="BJ73" s="388"/>
      <c r="BK73" s="389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</row>
    <row r="74" spans="1:101" s="11" customFormat="1" ht="12" thickBot="1" x14ac:dyDescent="0.25">
      <c r="A74" s="212"/>
      <c r="B74" s="33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  <c r="BB74" s="226"/>
      <c r="BC74" s="226"/>
      <c r="BD74" s="226"/>
      <c r="BE74" s="226"/>
      <c r="BF74" s="226"/>
      <c r="BG74" s="226"/>
      <c r="BH74" s="226"/>
      <c r="BI74" s="226"/>
      <c r="BJ74" s="226"/>
      <c r="BK74" s="227"/>
      <c r="BL74" s="226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</row>
    <row r="75" spans="1:101" s="11" customFormat="1" ht="13.5" thickBot="1" x14ac:dyDescent="0.25">
      <c r="A75" s="212"/>
      <c r="B75" s="33"/>
      <c r="C75" s="365" t="s">
        <v>0</v>
      </c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366"/>
      <c r="BD75" s="366"/>
      <c r="BE75" s="366"/>
      <c r="BF75" s="366"/>
      <c r="BG75" s="366"/>
      <c r="BH75" s="366"/>
      <c r="BI75" s="366"/>
      <c r="BJ75" s="367"/>
      <c r="BK75" s="229"/>
      <c r="BL75" s="226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</row>
    <row r="76" spans="1:101" s="11" customFormat="1" ht="12.75" thickBot="1" x14ac:dyDescent="0.25">
      <c r="A76" s="212"/>
      <c r="B76" s="33"/>
      <c r="C76" s="219">
        <v>1</v>
      </c>
      <c r="D76" s="219">
        <v>2</v>
      </c>
      <c r="E76" s="219">
        <v>3</v>
      </c>
      <c r="F76" s="219">
        <v>4</v>
      </c>
      <c r="G76" s="219">
        <v>5</v>
      </c>
      <c r="H76" s="219">
        <v>6</v>
      </c>
      <c r="I76" s="219">
        <v>7</v>
      </c>
      <c r="J76" s="219">
        <v>8</v>
      </c>
      <c r="K76" s="219">
        <v>9</v>
      </c>
      <c r="L76" s="219">
        <v>10</v>
      </c>
      <c r="M76" s="219">
        <v>11</v>
      </c>
      <c r="N76" s="219">
        <v>12</v>
      </c>
      <c r="O76" s="219">
        <v>13</v>
      </c>
      <c r="P76" s="219">
        <v>14</v>
      </c>
      <c r="Q76" s="219">
        <v>15</v>
      </c>
      <c r="R76" s="219">
        <v>16</v>
      </c>
      <c r="S76" s="219">
        <v>17</v>
      </c>
      <c r="T76" s="219">
        <v>18</v>
      </c>
      <c r="U76" s="219">
        <v>19</v>
      </c>
      <c r="V76" s="219">
        <v>20</v>
      </c>
      <c r="W76" s="219">
        <v>21</v>
      </c>
      <c r="X76" s="219">
        <v>22</v>
      </c>
      <c r="Y76" s="219">
        <v>23</v>
      </c>
      <c r="Z76" s="219">
        <v>24</v>
      </c>
      <c r="AA76" s="219">
        <v>25</v>
      </c>
      <c r="AB76" s="219">
        <v>26</v>
      </c>
      <c r="AC76" s="219">
        <v>27</v>
      </c>
      <c r="AD76" s="219">
        <v>28</v>
      </c>
      <c r="AE76" s="219">
        <v>29</v>
      </c>
      <c r="AF76" s="219">
        <v>30</v>
      </c>
      <c r="AG76" s="219">
        <v>31</v>
      </c>
      <c r="AH76" s="219">
        <v>32</v>
      </c>
      <c r="AI76" s="219">
        <v>33</v>
      </c>
      <c r="AJ76" s="219">
        <v>34</v>
      </c>
      <c r="AK76" s="219">
        <v>35</v>
      </c>
      <c r="AL76" s="219">
        <v>36</v>
      </c>
      <c r="AM76" s="219">
        <v>37</v>
      </c>
      <c r="AN76" s="219">
        <v>38</v>
      </c>
      <c r="AO76" s="219">
        <v>39</v>
      </c>
      <c r="AP76" s="219">
        <v>40</v>
      </c>
      <c r="AQ76" s="219">
        <v>41</v>
      </c>
      <c r="AR76" s="219">
        <v>42</v>
      </c>
      <c r="AS76" s="219">
        <v>43</v>
      </c>
      <c r="AT76" s="219">
        <v>44</v>
      </c>
      <c r="AU76" s="219">
        <v>45</v>
      </c>
      <c r="AV76" s="219">
        <v>46</v>
      </c>
      <c r="AW76" s="219">
        <v>47</v>
      </c>
      <c r="AX76" s="219">
        <v>48</v>
      </c>
      <c r="AY76" s="219">
        <v>49</v>
      </c>
      <c r="AZ76" s="219">
        <v>50</v>
      </c>
      <c r="BA76" s="219">
        <v>51</v>
      </c>
      <c r="BB76" s="219">
        <v>52</v>
      </c>
      <c r="BC76" s="219">
        <v>53</v>
      </c>
      <c r="BD76" s="219">
        <v>54</v>
      </c>
      <c r="BE76" s="219">
        <v>55</v>
      </c>
      <c r="BF76" s="219">
        <v>56</v>
      </c>
      <c r="BG76" s="219">
        <v>57</v>
      </c>
      <c r="BH76" s="219">
        <v>58</v>
      </c>
      <c r="BI76" s="219">
        <v>59</v>
      </c>
      <c r="BJ76" s="219">
        <v>60</v>
      </c>
      <c r="BK76" s="212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</row>
    <row r="77" spans="1:101" s="11" customFormat="1" ht="12" thickBot="1" x14ac:dyDescent="0.25">
      <c r="A77" s="212"/>
      <c r="B77" s="33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12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</row>
    <row r="78" spans="1:101" s="11" customFormat="1" ht="12.75" thickBot="1" x14ac:dyDescent="0.25">
      <c r="A78" s="212"/>
      <c r="B78" s="33"/>
      <c r="C78" s="374" t="s">
        <v>1</v>
      </c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6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12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</row>
    <row r="79" spans="1:101" s="11" customFormat="1" ht="12.75" thickBot="1" x14ac:dyDescent="0.25">
      <c r="A79" s="249"/>
      <c r="B79" s="278" t="s">
        <v>26</v>
      </c>
      <c r="C79" s="280">
        <f t="shared" ref="C79:AA79" si="82">C76</f>
        <v>1</v>
      </c>
      <c r="D79" s="220">
        <f t="shared" si="82"/>
        <v>2</v>
      </c>
      <c r="E79" s="220">
        <f t="shared" si="82"/>
        <v>3</v>
      </c>
      <c r="F79" s="220">
        <f t="shared" si="82"/>
        <v>4</v>
      </c>
      <c r="G79" s="220">
        <f t="shared" si="82"/>
        <v>5</v>
      </c>
      <c r="H79" s="220">
        <f t="shared" si="82"/>
        <v>6</v>
      </c>
      <c r="I79" s="220">
        <f t="shared" si="82"/>
        <v>7</v>
      </c>
      <c r="J79" s="220">
        <f t="shared" si="82"/>
        <v>8</v>
      </c>
      <c r="K79" s="220">
        <f t="shared" si="82"/>
        <v>9</v>
      </c>
      <c r="L79" s="220">
        <f t="shared" si="82"/>
        <v>10</v>
      </c>
      <c r="M79" s="220">
        <f t="shared" si="82"/>
        <v>11</v>
      </c>
      <c r="N79" s="220">
        <f t="shared" si="82"/>
        <v>12</v>
      </c>
      <c r="O79" s="220">
        <f t="shared" si="82"/>
        <v>13</v>
      </c>
      <c r="P79" s="220">
        <f t="shared" si="82"/>
        <v>14</v>
      </c>
      <c r="Q79" s="220">
        <f t="shared" si="82"/>
        <v>15</v>
      </c>
      <c r="R79" s="220">
        <f t="shared" si="82"/>
        <v>16</v>
      </c>
      <c r="S79" s="220">
        <f t="shared" si="82"/>
        <v>17</v>
      </c>
      <c r="T79" s="220">
        <f t="shared" si="82"/>
        <v>18</v>
      </c>
      <c r="U79" s="220">
        <f t="shared" si="82"/>
        <v>19</v>
      </c>
      <c r="V79" s="220">
        <f t="shared" si="82"/>
        <v>20</v>
      </c>
      <c r="W79" s="220">
        <f t="shared" si="82"/>
        <v>21</v>
      </c>
      <c r="X79" s="220">
        <f t="shared" si="82"/>
        <v>22</v>
      </c>
      <c r="Y79" s="220">
        <f t="shared" si="82"/>
        <v>23</v>
      </c>
      <c r="Z79" s="220">
        <f t="shared" si="82"/>
        <v>24</v>
      </c>
      <c r="AA79" s="221">
        <f t="shared" si="82"/>
        <v>25</v>
      </c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12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</row>
    <row r="80" spans="1:101" s="11" customFormat="1" ht="12.75" thickBot="1" x14ac:dyDescent="0.25">
      <c r="A80" s="249"/>
      <c r="B80" s="278" t="s">
        <v>27</v>
      </c>
      <c r="C80" s="281">
        <f>C79</f>
        <v>1</v>
      </c>
      <c r="D80" s="222">
        <f>D79</f>
        <v>2</v>
      </c>
      <c r="E80" s="222">
        <f>E79</f>
        <v>3</v>
      </c>
      <c r="F80" s="222">
        <f>F79</f>
        <v>4</v>
      </c>
      <c r="G80" s="222">
        <f>G79</f>
        <v>5</v>
      </c>
      <c r="H80" s="222">
        <f t="shared" ref="H80:AA80" si="83">AB76</f>
        <v>26</v>
      </c>
      <c r="I80" s="222">
        <f t="shared" si="83"/>
        <v>27</v>
      </c>
      <c r="J80" s="222">
        <f t="shared" si="83"/>
        <v>28</v>
      </c>
      <c r="K80" s="222">
        <f t="shared" si="83"/>
        <v>29</v>
      </c>
      <c r="L80" s="222">
        <f t="shared" si="83"/>
        <v>30</v>
      </c>
      <c r="M80" s="222">
        <f t="shared" si="83"/>
        <v>31</v>
      </c>
      <c r="N80" s="222">
        <f t="shared" si="83"/>
        <v>32</v>
      </c>
      <c r="O80" s="222">
        <f t="shared" si="83"/>
        <v>33</v>
      </c>
      <c r="P80" s="222">
        <f t="shared" si="83"/>
        <v>34</v>
      </c>
      <c r="Q80" s="222">
        <f t="shared" si="83"/>
        <v>35</v>
      </c>
      <c r="R80" s="222">
        <f t="shared" si="83"/>
        <v>36</v>
      </c>
      <c r="S80" s="222">
        <f t="shared" si="83"/>
        <v>37</v>
      </c>
      <c r="T80" s="222">
        <f t="shared" si="83"/>
        <v>38</v>
      </c>
      <c r="U80" s="222">
        <f t="shared" si="83"/>
        <v>39</v>
      </c>
      <c r="V80" s="222">
        <f t="shared" si="83"/>
        <v>40</v>
      </c>
      <c r="W80" s="222">
        <f t="shared" si="83"/>
        <v>41</v>
      </c>
      <c r="X80" s="222">
        <f t="shared" si="83"/>
        <v>42</v>
      </c>
      <c r="Y80" s="222">
        <f t="shared" si="83"/>
        <v>43</v>
      </c>
      <c r="Z80" s="222">
        <f t="shared" si="83"/>
        <v>44</v>
      </c>
      <c r="AA80" s="223">
        <f t="shared" si="83"/>
        <v>45</v>
      </c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12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</row>
    <row r="81" spans="1:101" s="11" customFormat="1" ht="12.75" thickBot="1" x14ac:dyDescent="0.25">
      <c r="A81" s="249"/>
      <c r="B81" s="278" t="s">
        <v>28</v>
      </c>
      <c r="C81" s="281">
        <f>H79</f>
        <v>6</v>
      </c>
      <c r="D81" s="222">
        <f>I79</f>
        <v>7</v>
      </c>
      <c r="E81" s="222">
        <f>J79</f>
        <v>8</v>
      </c>
      <c r="F81" s="222">
        <f>K79</f>
        <v>9</v>
      </c>
      <c r="G81" s="222">
        <f>L79</f>
        <v>10</v>
      </c>
      <c r="H81" s="222">
        <f>H80</f>
        <v>26</v>
      </c>
      <c r="I81" s="222">
        <f>I80</f>
        <v>27</v>
      </c>
      <c r="J81" s="222">
        <f>J80</f>
        <v>28</v>
      </c>
      <c r="K81" s="222">
        <f>K80</f>
        <v>29</v>
      </c>
      <c r="L81" s="222">
        <f>L80</f>
        <v>30</v>
      </c>
      <c r="M81" s="222">
        <f t="shared" ref="M81:AA81" si="84">AV76</f>
        <v>46</v>
      </c>
      <c r="N81" s="222">
        <f t="shared" si="84"/>
        <v>47</v>
      </c>
      <c r="O81" s="222">
        <f t="shared" si="84"/>
        <v>48</v>
      </c>
      <c r="P81" s="222">
        <f t="shared" si="84"/>
        <v>49</v>
      </c>
      <c r="Q81" s="222">
        <f t="shared" si="84"/>
        <v>50</v>
      </c>
      <c r="R81" s="222">
        <f t="shared" si="84"/>
        <v>51</v>
      </c>
      <c r="S81" s="222">
        <f t="shared" si="84"/>
        <v>52</v>
      </c>
      <c r="T81" s="222">
        <f t="shared" si="84"/>
        <v>53</v>
      </c>
      <c r="U81" s="222">
        <f t="shared" si="84"/>
        <v>54</v>
      </c>
      <c r="V81" s="222">
        <f t="shared" si="84"/>
        <v>55</v>
      </c>
      <c r="W81" s="222">
        <f t="shared" si="84"/>
        <v>56</v>
      </c>
      <c r="X81" s="222">
        <f t="shared" si="84"/>
        <v>57</v>
      </c>
      <c r="Y81" s="222">
        <f t="shared" si="84"/>
        <v>58</v>
      </c>
      <c r="Z81" s="222">
        <f t="shared" si="84"/>
        <v>59</v>
      </c>
      <c r="AA81" s="223">
        <f t="shared" si="84"/>
        <v>60</v>
      </c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12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</row>
    <row r="82" spans="1:101" s="11" customFormat="1" ht="12.75" thickBot="1" x14ac:dyDescent="0.25">
      <c r="A82" s="249"/>
      <c r="B82" s="278" t="s">
        <v>29</v>
      </c>
      <c r="C82" s="281">
        <f t="shared" ref="C82:L82" si="85">M79</f>
        <v>11</v>
      </c>
      <c r="D82" s="222">
        <f t="shared" si="85"/>
        <v>12</v>
      </c>
      <c r="E82" s="222">
        <f t="shared" si="85"/>
        <v>13</v>
      </c>
      <c r="F82" s="222">
        <f t="shared" si="85"/>
        <v>14</v>
      </c>
      <c r="G82" s="222">
        <f t="shared" si="85"/>
        <v>15</v>
      </c>
      <c r="H82" s="222">
        <f t="shared" si="85"/>
        <v>16</v>
      </c>
      <c r="I82" s="222">
        <f t="shared" si="85"/>
        <v>17</v>
      </c>
      <c r="J82" s="222">
        <f t="shared" si="85"/>
        <v>18</v>
      </c>
      <c r="K82" s="222">
        <f t="shared" si="85"/>
        <v>19</v>
      </c>
      <c r="L82" s="222">
        <f t="shared" si="85"/>
        <v>20</v>
      </c>
      <c r="M82" s="222">
        <f t="shared" ref="M82:AA83" si="86">M80</f>
        <v>31</v>
      </c>
      <c r="N82" s="222">
        <f t="shared" si="86"/>
        <v>32</v>
      </c>
      <c r="O82" s="222">
        <f t="shared" si="86"/>
        <v>33</v>
      </c>
      <c r="P82" s="222">
        <f t="shared" si="86"/>
        <v>34</v>
      </c>
      <c r="Q82" s="222">
        <f t="shared" si="86"/>
        <v>35</v>
      </c>
      <c r="R82" s="222">
        <f t="shared" si="86"/>
        <v>36</v>
      </c>
      <c r="S82" s="222">
        <f t="shared" si="86"/>
        <v>37</v>
      </c>
      <c r="T82" s="222">
        <f t="shared" si="86"/>
        <v>38</v>
      </c>
      <c r="U82" s="222">
        <f t="shared" si="86"/>
        <v>39</v>
      </c>
      <c r="V82" s="222">
        <f t="shared" si="86"/>
        <v>40</v>
      </c>
      <c r="W82" s="222">
        <f>M81</f>
        <v>46</v>
      </c>
      <c r="X82" s="222">
        <f>N81</f>
        <v>47</v>
      </c>
      <c r="Y82" s="222">
        <f>O81</f>
        <v>48</v>
      </c>
      <c r="Z82" s="222">
        <f>P81</f>
        <v>49</v>
      </c>
      <c r="AA82" s="223">
        <f>Q81</f>
        <v>50</v>
      </c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12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</row>
    <row r="83" spans="1:101" s="11" customFormat="1" ht="12.75" thickBot="1" x14ac:dyDescent="0.25">
      <c r="A83" s="249"/>
      <c r="B83" s="278" t="s">
        <v>30</v>
      </c>
      <c r="C83" s="281">
        <f>C82</f>
        <v>11</v>
      </c>
      <c r="D83" s="222">
        <f>D82</f>
        <v>12</v>
      </c>
      <c r="E83" s="222">
        <f>E82</f>
        <v>13</v>
      </c>
      <c r="F83" s="222">
        <f>F82</f>
        <v>14</v>
      </c>
      <c r="G83" s="222">
        <f>G82</f>
        <v>15</v>
      </c>
      <c r="H83" s="222">
        <f>W79</f>
        <v>21</v>
      </c>
      <c r="I83" s="222">
        <f>X79</f>
        <v>22</v>
      </c>
      <c r="J83" s="222">
        <f>Y79</f>
        <v>23</v>
      </c>
      <c r="K83" s="222">
        <f>Z79</f>
        <v>24</v>
      </c>
      <c r="L83" s="222">
        <f>AA79</f>
        <v>25</v>
      </c>
      <c r="M83" s="222">
        <f>W80</f>
        <v>41</v>
      </c>
      <c r="N83" s="222">
        <f>X80</f>
        <v>42</v>
      </c>
      <c r="O83" s="222">
        <f>Y80</f>
        <v>43</v>
      </c>
      <c r="P83" s="222">
        <f>Z80</f>
        <v>44</v>
      </c>
      <c r="Q83" s="222">
        <f>AA80</f>
        <v>45</v>
      </c>
      <c r="R83" s="222">
        <f t="shared" si="86"/>
        <v>51</v>
      </c>
      <c r="S83" s="222">
        <f t="shared" si="86"/>
        <v>52</v>
      </c>
      <c r="T83" s="222">
        <f t="shared" si="86"/>
        <v>53</v>
      </c>
      <c r="U83" s="222">
        <f t="shared" si="86"/>
        <v>54</v>
      </c>
      <c r="V83" s="222">
        <f t="shared" si="86"/>
        <v>55</v>
      </c>
      <c r="W83" s="222">
        <f t="shared" si="86"/>
        <v>56</v>
      </c>
      <c r="X83" s="222">
        <f t="shared" si="86"/>
        <v>57</v>
      </c>
      <c r="Y83" s="222">
        <f t="shared" si="86"/>
        <v>58</v>
      </c>
      <c r="Z83" s="222">
        <f t="shared" si="86"/>
        <v>59</v>
      </c>
      <c r="AA83" s="223">
        <f t="shared" si="86"/>
        <v>60</v>
      </c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12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</row>
    <row r="84" spans="1:101" s="11" customFormat="1" ht="12.75" thickBot="1" x14ac:dyDescent="0.25">
      <c r="A84" s="249"/>
      <c r="B84" s="278" t="s">
        <v>46</v>
      </c>
      <c r="C84" s="281">
        <f t="shared" ref="C84:G85" si="87">C80</f>
        <v>1</v>
      </c>
      <c r="D84" s="222">
        <f t="shared" si="87"/>
        <v>2</v>
      </c>
      <c r="E84" s="222">
        <f t="shared" si="87"/>
        <v>3</v>
      </c>
      <c r="F84" s="222">
        <f t="shared" si="87"/>
        <v>4</v>
      </c>
      <c r="G84" s="222">
        <f t="shared" si="87"/>
        <v>5</v>
      </c>
      <c r="H84" s="222">
        <f t="shared" ref="H84:L85" si="88">H82</f>
        <v>16</v>
      </c>
      <c r="I84" s="222">
        <f t="shared" si="88"/>
        <v>17</v>
      </c>
      <c r="J84" s="222">
        <f t="shared" si="88"/>
        <v>18</v>
      </c>
      <c r="K84" s="222">
        <f t="shared" si="88"/>
        <v>19</v>
      </c>
      <c r="L84" s="222">
        <f t="shared" si="88"/>
        <v>20</v>
      </c>
      <c r="M84" s="222">
        <f>M83</f>
        <v>41</v>
      </c>
      <c r="N84" s="222">
        <f>N83</f>
        <v>42</v>
      </c>
      <c r="O84" s="222">
        <f>O83</f>
        <v>43</v>
      </c>
      <c r="P84" s="222">
        <f>P83</f>
        <v>44</v>
      </c>
      <c r="Q84" s="222">
        <f>Q83</f>
        <v>45</v>
      </c>
      <c r="R84" s="222">
        <f>W82</f>
        <v>46</v>
      </c>
      <c r="S84" s="222">
        <f>X82</f>
        <v>47</v>
      </c>
      <c r="T84" s="222">
        <f>Y82</f>
        <v>48</v>
      </c>
      <c r="U84" s="222">
        <f>Z82</f>
        <v>49</v>
      </c>
      <c r="V84" s="222">
        <f>AA82</f>
        <v>50</v>
      </c>
      <c r="W84" s="222">
        <f>R83</f>
        <v>51</v>
      </c>
      <c r="X84" s="222">
        <f>S83</f>
        <v>52</v>
      </c>
      <c r="Y84" s="222">
        <f>T83</f>
        <v>53</v>
      </c>
      <c r="Z84" s="222">
        <f>U83</f>
        <v>54</v>
      </c>
      <c r="AA84" s="223">
        <f>V83</f>
        <v>55</v>
      </c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12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</row>
    <row r="85" spans="1:101" s="11" customFormat="1" ht="12.75" thickBot="1" x14ac:dyDescent="0.25">
      <c r="A85" s="249"/>
      <c r="B85" s="278" t="s">
        <v>47</v>
      </c>
      <c r="C85" s="281">
        <f t="shared" si="87"/>
        <v>6</v>
      </c>
      <c r="D85" s="222">
        <f t="shared" si="87"/>
        <v>7</v>
      </c>
      <c r="E85" s="222">
        <f t="shared" si="87"/>
        <v>8</v>
      </c>
      <c r="F85" s="222">
        <f t="shared" si="87"/>
        <v>9</v>
      </c>
      <c r="G85" s="222">
        <f t="shared" si="87"/>
        <v>10</v>
      </c>
      <c r="H85" s="222">
        <f t="shared" si="88"/>
        <v>21</v>
      </c>
      <c r="I85" s="222">
        <f t="shared" si="88"/>
        <v>22</v>
      </c>
      <c r="J85" s="222">
        <f t="shared" si="88"/>
        <v>23</v>
      </c>
      <c r="K85" s="222">
        <f t="shared" si="88"/>
        <v>24</v>
      </c>
      <c r="L85" s="222">
        <f t="shared" si="88"/>
        <v>25</v>
      </c>
      <c r="M85" s="222">
        <f t="shared" ref="M85:V85" si="89">M82</f>
        <v>31</v>
      </c>
      <c r="N85" s="222">
        <f t="shared" si="89"/>
        <v>32</v>
      </c>
      <c r="O85" s="222">
        <f t="shared" si="89"/>
        <v>33</v>
      </c>
      <c r="P85" s="222">
        <f t="shared" si="89"/>
        <v>34</v>
      </c>
      <c r="Q85" s="222">
        <f t="shared" si="89"/>
        <v>35</v>
      </c>
      <c r="R85" s="222">
        <f t="shared" si="89"/>
        <v>36</v>
      </c>
      <c r="S85" s="222">
        <f t="shared" si="89"/>
        <v>37</v>
      </c>
      <c r="T85" s="222">
        <f t="shared" si="89"/>
        <v>38</v>
      </c>
      <c r="U85" s="222">
        <f t="shared" si="89"/>
        <v>39</v>
      </c>
      <c r="V85" s="222">
        <f t="shared" si="89"/>
        <v>40</v>
      </c>
      <c r="W85" s="222">
        <f>W84</f>
        <v>51</v>
      </c>
      <c r="X85" s="222">
        <f>X84</f>
        <v>52</v>
      </c>
      <c r="Y85" s="222">
        <f>Y84</f>
        <v>53</v>
      </c>
      <c r="Z85" s="222">
        <f>Z84</f>
        <v>54</v>
      </c>
      <c r="AA85" s="223">
        <f>AA84</f>
        <v>55</v>
      </c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12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</row>
    <row r="86" spans="1:101" s="11" customFormat="1" ht="12.75" thickBot="1" x14ac:dyDescent="0.25">
      <c r="A86" s="249"/>
      <c r="B86" s="278" t="s">
        <v>48</v>
      </c>
      <c r="C86" s="281">
        <f>H84</f>
        <v>16</v>
      </c>
      <c r="D86" s="222">
        <f>I84</f>
        <v>17</v>
      </c>
      <c r="E86" s="222">
        <f>J84</f>
        <v>18</v>
      </c>
      <c r="F86" s="222">
        <f>K84</f>
        <v>19</v>
      </c>
      <c r="G86" s="222">
        <f>L84</f>
        <v>20</v>
      </c>
      <c r="H86" s="222">
        <f>H85</f>
        <v>21</v>
      </c>
      <c r="I86" s="222">
        <f>I85</f>
        <v>22</v>
      </c>
      <c r="J86" s="222">
        <f>J85</f>
        <v>23</v>
      </c>
      <c r="K86" s="222">
        <f>K85</f>
        <v>24</v>
      </c>
      <c r="L86" s="222">
        <f>L85</f>
        <v>25</v>
      </c>
      <c r="M86" s="222">
        <f>H81</f>
        <v>26</v>
      </c>
      <c r="N86" s="222">
        <f>I81</f>
        <v>27</v>
      </c>
      <c r="O86" s="222">
        <f>J81</f>
        <v>28</v>
      </c>
      <c r="P86" s="222">
        <f>K81</f>
        <v>29</v>
      </c>
      <c r="Q86" s="222">
        <f>L81</f>
        <v>30</v>
      </c>
      <c r="R86" s="222">
        <f>M85</f>
        <v>31</v>
      </c>
      <c r="S86" s="222">
        <f>N85</f>
        <v>32</v>
      </c>
      <c r="T86" s="222">
        <f>O85</f>
        <v>33</v>
      </c>
      <c r="U86" s="222">
        <f>P85</f>
        <v>34</v>
      </c>
      <c r="V86" s="222">
        <f>Q85</f>
        <v>35</v>
      </c>
      <c r="W86" s="222">
        <f>W83</f>
        <v>56</v>
      </c>
      <c r="X86" s="222">
        <f>X83</f>
        <v>57</v>
      </c>
      <c r="Y86" s="222">
        <f>Y83</f>
        <v>58</v>
      </c>
      <c r="Z86" s="222">
        <f>Z83</f>
        <v>59</v>
      </c>
      <c r="AA86" s="223">
        <f>AA83</f>
        <v>60</v>
      </c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12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</row>
    <row r="87" spans="1:101" s="11" customFormat="1" ht="12.75" thickBot="1" x14ac:dyDescent="0.25">
      <c r="A87" s="249"/>
      <c r="B87" s="278" t="s">
        <v>49</v>
      </c>
      <c r="C87" s="281">
        <f>C84</f>
        <v>1</v>
      </c>
      <c r="D87" s="222">
        <f>D84</f>
        <v>2</v>
      </c>
      <c r="E87" s="222">
        <f>E84</f>
        <v>3</v>
      </c>
      <c r="F87" s="222">
        <f>F84</f>
        <v>4</v>
      </c>
      <c r="G87" s="222">
        <f>G84</f>
        <v>5</v>
      </c>
      <c r="H87" s="222">
        <f>C85</f>
        <v>6</v>
      </c>
      <c r="I87" s="222">
        <f>D85</f>
        <v>7</v>
      </c>
      <c r="J87" s="222">
        <f>E85</f>
        <v>8</v>
      </c>
      <c r="K87" s="222">
        <f>F85</f>
        <v>9</v>
      </c>
      <c r="L87" s="222">
        <f>G85</f>
        <v>10</v>
      </c>
      <c r="M87" s="222">
        <f>C83</f>
        <v>11</v>
      </c>
      <c r="N87" s="222">
        <f>D83</f>
        <v>12</v>
      </c>
      <c r="O87" s="222">
        <f>E83</f>
        <v>13</v>
      </c>
      <c r="P87" s="222">
        <f>F83</f>
        <v>14</v>
      </c>
      <c r="Q87" s="222">
        <f>G83</f>
        <v>15</v>
      </c>
      <c r="R87" s="222">
        <f>R85</f>
        <v>36</v>
      </c>
      <c r="S87" s="222">
        <f>S85</f>
        <v>37</v>
      </c>
      <c r="T87" s="222">
        <f>T85</f>
        <v>38</v>
      </c>
      <c r="U87" s="222">
        <f>U85</f>
        <v>39</v>
      </c>
      <c r="V87" s="222">
        <f>V85</f>
        <v>40</v>
      </c>
      <c r="W87" s="222">
        <f>W86</f>
        <v>56</v>
      </c>
      <c r="X87" s="222">
        <f>X86</f>
        <v>57</v>
      </c>
      <c r="Y87" s="222">
        <f>Y86</f>
        <v>58</v>
      </c>
      <c r="Z87" s="222">
        <f>Z86</f>
        <v>59</v>
      </c>
      <c r="AA87" s="223">
        <f>AA86</f>
        <v>60</v>
      </c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12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</row>
    <row r="88" spans="1:101" s="11" customFormat="1" ht="12.75" thickBot="1" x14ac:dyDescent="0.25">
      <c r="A88" s="249"/>
      <c r="B88" s="278" t="s">
        <v>50</v>
      </c>
      <c r="C88" s="281">
        <f>H87</f>
        <v>6</v>
      </c>
      <c r="D88" s="222">
        <f>I87</f>
        <v>7</v>
      </c>
      <c r="E88" s="222">
        <f>J87</f>
        <v>8</v>
      </c>
      <c r="F88" s="222">
        <f>K87</f>
        <v>9</v>
      </c>
      <c r="G88" s="222">
        <f>L87</f>
        <v>10</v>
      </c>
      <c r="H88" s="222">
        <f t="shared" ref="H88:Q88" si="90">H86</f>
        <v>21</v>
      </c>
      <c r="I88" s="222">
        <f t="shared" si="90"/>
        <v>22</v>
      </c>
      <c r="J88" s="222">
        <f t="shared" si="90"/>
        <v>23</v>
      </c>
      <c r="K88" s="222">
        <f t="shared" si="90"/>
        <v>24</v>
      </c>
      <c r="L88" s="222">
        <f t="shared" si="90"/>
        <v>25</v>
      </c>
      <c r="M88" s="222">
        <f t="shared" si="90"/>
        <v>26</v>
      </c>
      <c r="N88" s="222">
        <f t="shared" si="90"/>
        <v>27</v>
      </c>
      <c r="O88" s="222">
        <f t="shared" si="90"/>
        <v>28</v>
      </c>
      <c r="P88" s="222">
        <f t="shared" si="90"/>
        <v>29</v>
      </c>
      <c r="Q88" s="222">
        <f t="shared" si="90"/>
        <v>30</v>
      </c>
      <c r="R88" s="222">
        <f t="shared" ref="R88:AA88" si="91">M84</f>
        <v>41</v>
      </c>
      <c r="S88" s="222">
        <f t="shared" si="91"/>
        <v>42</v>
      </c>
      <c r="T88" s="222">
        <f t="shared" si="91"/>
        <v>43</v>
      </c>
      <c r="U88" s="222">
        <f t="shared" si="91"/>
        <v>44</v>
      </c>
      <c r="V88" s="222">
        <f t="shared" si="91"/>
        <v>45</v>
      </c>
      <c r="W88" s="222">
        <f t="shared" si="91"/>
        <v>46</v>
      </c>
      <c r="X88" s="222">
        <f t="shared" si="91"/>
        <v>47</v>
      </c>
      <c r="Y88" s="222">
        <f t="shared" si="91"/>
        <v>48</v>
      </c>
      <c r="Z88" s="222">
        <f t="shared" si="91"/>
        <v>49</v>
      </c>
      <c r="AA88" s="223">
        <f t="shared" si="91"/>
        <v>50</v>
      </c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12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</row>
    <row r="89" spans="1:101" s="11" customFormat="1" ht="15.75" thickBot="1" x14ac:dyDescent="0.3">
      <c r="A89" s="249"/>
      <c r="B89" s="278" t="s">
        <v>51</v>
      </c>
      <c r="C89" s="281">
        <f t="shared" ref="C89:G91" si="92">C87</f>
        <v>1</v>
      </c>
      <c r="D89" s="222">
        <f t="shared" si="92"/>
        <v>2</v>
      </c>
      <c r="E89" s="222">
        <f t="shared" si="92"/>
        <v>3</v>
      </c>
      <c r="F89" s="222">
        <f t="shared" si="92"/>
        <v>4</v>
      </c>
      <c r="G89" s="222">
        <f t="shared" si="92"/>
        <v>5</v>
      </c>
      <c r="H89" s="222">
        <f>M87</f>
        <v>11</v>
      </c>
      <c r="I89" s="222">
        <f>N87</f>
        <v>12</v>
      </c>
      <c r="J89" s="222">
        <f>O87</f>
        <v>13</v>
      </c>
      <c r="K89" s="222">
        <f>P87</f>
        <v>14</v>
      </c>
      <c r="L89" s="222">
        <f>Q87</f>
        <v>15</v>
      </c>
      <c r="M89" s="222">
        <f>M88</f>
        <v>26</v>
      </c>
      <c r="N89" s="222">
        <f>N88</f>
        <v>27</v>
      </c>
      <c r="O89" s="222">
        <f>O88</f>
        <v>28</v>
      </c>
      <c r="P89" s="222">
        <f>P88</f>
        <v>29</v>
      </c>
      <c r="Q89" s="222">
        <f>Q88</f>
        <v>30</v>
      </c>
      <c r="R89" s="222">
        <f>W88</f>
        <v>46</v>
      </c>
      <c r="S89" s="222">
        <f>X88</f>
        <v>47</v>
      </c>
      <c r="T89" s="222">
        <f>Y88</f>
        <v>48</v>
      </c>
      <c r="U89" s="222">
        <f>Z88</f>
        <v>49</v>
      </c>
      <c r="V89" s="222">
        <f>AA88</f>
        <v>50</v>
      </c>
      <c r="W89" s="222">
        <f>W85</f>
        <v>51</v>
      </c>
      <c r="X89" s="222">
        <f>X85</f>
        <v>52</v>
      </c>
      <c r="Y89" s="222">
        <f>Y85</f>
        <v>53</v>
      </c>
      <c r="Z89" s="222">
        <f>Z85</f>
        <v>54</v>
      </c>
      <c r="AA89" s="223">
        <f>AA85</f>
        <v>55</v>
      </c>
      <c r="AB89" s="269"/>
      <c r="AC89" s="269"/>
      <c r="AD89" s="446"/>
      <c r="AE89" s="446" t="s">
        <v>66</v>
      </c>
      <c r="AF89" s="446"/>
      <c r="AG89" s="226"/>
      <c r="AH89" s="226"/>
      <c r="AI89" s="226"/>
      <c r="AJ89" s="269"/>
      <c r="AK89" s="446"/>
      <c r="AL89" s="446" t="s">
        <v>66</v>
      </c>
      <c r="AM89" s="446"/>
      <c r="AN89" s="226"/>
      <c r="AO89" s="226"/>
      <c r="AP89" s="226"/>
      <c r="AQ89" s="269"/>
      <c r="AR89" s="446"/>
      <c r="AS89" s="446" t="s">
        <v>66</v>
      </c>
      <c r="AT89" s="446"/>
      <c r="AU89" s="226"/>
      <c r="AV89" s="226"/>
      <c r="AW89" s="226"/>
      <c r="AX89" s="269"/>
      <c r="AY89" s="446"/>
      <c r="AZ89" s="446" t="s">
        <v>66</v>
      </c>
      <c r="BA89" s="446"/>
      <c r="BB89" s="226"/>
      <c r="BC89" s="269"/>
      <c r="BD89" s="446"/>
      <c r="BE89" s="446" t="s">
        <v>66</v>
      </c>
      <c r="BF89" s="446"/>
      <c r="BG89" s="226"/>
      <c r="BH89" s="226"/>
      <c r="BI89" s="226"/>
      <c r="BJ89" s="226"/>
      <c r="BK89" s="212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</row>
    <row r="90" spans="1:101" s="11" customFormat="1" ht="12.75" thickBot="1" x14ac:dyDescent="0.25">
      <c r="A90" s="249"/>
      <c r="B90" s="278" t="s">
        <v>52</v>
      </c>
      <c r="C90" s="281">
        <f t="shared" si="92"/>
        <v>6</v>
      </c>
      <c r="D90" s="222">
        <f t="shared" si="92"/>
        <v>7</v>
      </c>
      <c r="E90" s="222">
        <f t="shared" si="92"/>
        <v>8</v>
      </c>
      <c r="F90" s="222">
        <f t="shared" si="92"/>
        <v>9</v>
      </c>
      <c r="G90" s="222">
        <f t="shared" si="92"/>
        <v>10</v>
      </c>
      <c r="H90" s="222">
        <f>C86</f>
        <v>16</v>
      </c>
      <c r="I90" s="222">
        <f>D86</f>
        <v>17</v>
      </c>
      <c r="J90" s="222">
        <f>E86</f>
        <v>18</v>
      </c>
      <c r="K90" s="222">
        <f>F86</f>
        <v>19</v>
      </c>
      <c r="L90" s="222">
        <f>G86</f>
        <v>20</v>
      </c>
      <c r="M90" s="222">
        <f t="shared" ref="M90:Q91" si="93">R86</f>
        <v>31</v>
      </c>
      <c r="N90" s="222">
        <f t="shared" si="93"/>
        <v>32</v>
      </c>
      <c r="O90" s="222">
        <f t="shared" si="93"/>
        <v>33</v>
      </c>
      <c r="P90" s="222">
        <f t="shared" si="93"/>
        <v>34</v>
      </c>
      <c r="Q90" s="222">
        <f t="shared" si="93"/>
        <v>35</v>
      </c>
      <c r="R90" s="222">
        <f t="shared" ref="R90:V91" si="94">R88</f>
        <v>41</v>
      </c>
      <c r="S90" s="222">
        <f t="shared" si="94"/>
        <v>42</v>
      </c>
      <c r="T90" s="222">
        <f t="shared" si="94"/>
        <v>43</v>
      </c>
      <c r="U90" s="222">
        <f t="shared" si="94"/>
        <v>44</v>
      </c>
      <c r="V90" s="222">
        <f t="shared" si="94"/>
        <v>45</v>
      </c>
      <c r="W90" s="222">
        <f>W87</f>
        <v>56</v>
      </c>
      <c r="X90" s="222">
        <f>X87</f>
        <v>57</v>
      </c>
      <c r="Y90" s="222">
        <f>Y87</f>
        <v>58</v>
      </c>
      <c r="Z90" s="222">
        <f>Z87</f>
        <v>59</v>
      </c>
      <c r="AA90" s="223">
        <f>AA87</f>
        <v>60</v>
      </c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12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</row>
    <row r="91" spans="1:101" s="11" customFormat="1" ht="12.75" thickBot="1" x14ac:dyDescent="0.25">
      <c r="A91" s="249"/>
      <c r="B91" s="278" t="s">
        <v>53</v>
      </c>
      <c r="C91" s="281">
        <f t="shared" si="92"/>
        <v>1</v>
      </c>
      <c r="D91" s="222">
        <f t="shared" si="92"/>
        <v>2</v>
      </c>
      <c r="E91" s="222">
        <f t="shared" si="92"/>
        <v>3</v>
      </c>
      <c r="F91" s="222">
        <f t="shared" si="92"/>
        <v>4</v>
      </c>
      <c r="G91" s="222">
        <f t="shared" si="92"/>
        <v>5</v>
      </c>
      <c r="H91" s="222">
        <f>H88</f>
        <v>21</v>
      </c>
      <c r="I91" s="222">
        <f>I88</f>
        <v>22</v>
      </c>
      <c r="J91" s="222">
        <f>J88</f>
        <v>23</v>
      </c>
      <c r="K91" s="222">
        <f>K88</f>
        <v>24</v>
      </c>
      <c r="L91" s="222">
        <f>L88</f>
        <v>25</v>
      </c>
      <c r="M91" s="222">
        <f t="shared" si="93"/>
        <v>36</v>
      </c>
      <c r="N91" s="222">
        <f t="shared" si="93"/>
        <v>37</v>
      </c>
      <c r="O91" s="222">
        <f t="shared" si="93"/>
        <v>38</v>
      </c>
      <c r="P91" s="222">
        <f t="shared" si="93"/>
        <v>39</v>
      </c>
      <c r="Q91" s="222">
        <f t="shared" si="93"/>
        <v>40</v>
      </c>
      <c r="R91" s="222">
        <f t="shared" si="94"/>
        <v>46</v>
      </c>
      <c r="S91" s="222">
        <f t="shared" si="94"/>
        <v>47</v>
      </c>
      <c r="T91" s="222">
        <f t="shared" si="94"/>
        <v>48</v>
      </c>
      <c r="U91" s="222">
        <f t="shared" si="94"/>
        <v>49</v>
      </c>
      <c r="V91" s="222">
        <f t="shared" si="94"/>
        <v>50</v>
      </c>
      <c r="W91" s="222">
        <f>W90</f>
        <v>56</v>
      </c>
      <c r="X91" s="222">
        <f>X90</f>
        <v>57</v>
      </c>
      <c r="Y91" s="222">
        <f>Y90</f>
        <v>58</v>
      </c>
      <c r="Z91" s="222">
        <f>Z90</f>
        <v>59</v>
      </c>
      <c r="AA91" s="223">
        <f>AA90</f>
        <v>60</v>
      </c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12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</row>
    <row r="92" spans="1:101" s="11" customFormat="1" ht="12.75" thickBot="1" x14ac:dyDescent="0.25">
      <c r="A92" s="249"/>
      <c r="B92" s="278" t="s">
        <v>54</v>
      </c>
      <c r="C92" s="281">
        <f>H89</f>
        <v>11</v>
      </c>
      <c r="D92" s="222">
        <f>I89</f>
        <v>12</v>
      </c>
      <c r="E92" s="222">
        <f>J89</f>
        <v>13</v>
      </c>
      <c r="F92" s="222">
        <f>K89</f>
        <v>14</v>
      </c>
      <c r="G92" s="222">
        <f>L89</f>
        <v>15</v>
      </c>
      <c r="H92" s="222">
        <f>H90</f>
        <v>16</v>
      </c>
      <c r="I92" s="222">
        <f>I90</f>
        <v>17</v>
      </c>
      <c r="J92" s="222">
        <f>J90</f>
        <v>18</v>
      </c>
      <c r="K92" s="222">
        <f>K90</f>
        <v>19</v>
      </c>
      <c r="L92" s="222">
        <f>L90</f>
        <v>20</v>
      </c>
      <c r="M92" s="222">
        <f t="shared" ref="M92:Q93" si="95">M89</f>
        <v>26</v>
      </c>
      <c r="N92" s="222">
        <f t="shared" si="95"/>
        <v>27</v>
      </c>
      <c r="O92" s="222">
        <f t="shared" si="95"/>
        <v>28</v>
      </c>
      <c r="P92" s="222">
        <f t="shared" si="95"/>
        <v>29</v>
      </c>
      <c r="Q92" s="222">
        <f t="shared" si="95"/>
        <v>30</v>
      </c>
      <c r="R92" s="222">
        <f>M91</f>
        <v>36</v>
      </c>
      <c r="S92" s="222">
        <f>N91</f>
        <v>37</v>
      </c>
      <c r="T92" s="222">
        <f>O91</f>
        <v>38</v>
      </c>
      <c r="U92" s="222">
        <f>P91</f>
        <v>39</v>
      </c>
      <c r="V92" s="222">
        <f>Q91</f>
        <v>40</v>
      </c>
      <c r="W92" s="222">
        <f>W89</f>
        <v>51</v>
      </c>
      <c r="X92" s="222">
        <f>X89</f>
        <v>52</v>
      </c>
      <c r="Y92" s="222">
        <f>Y89</f>
        <v>53</v>
      </c>
      <c r="Z92" s="222">
        <f>Z89</f>
        <v>54</v>
      </c>
      <c r="AA92" s="223">
        <f>AA89</f>
        <v>55</v>
      </c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12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</row>
    <row r="93" spans="1:101" s="11" customFormat="1" ht="12.75" thickBot="1" x14ac:dyDescent="0.25">
      <c r="A93" s="249"/>
      <c r="B93" s="278" t="s">
        <v>55</v>
      </c>
      <c r="C93" s="281">
        <f t="shared" ref="C93:G94" si="96">C90</f>
        <v>6</v>
      </c>
      <c r="D93" s="222">
        <f t="shared" si="96"/>
        <v>7</v>
      </c>
      <c r="E93" s="222">
        <f t="shared" si="96"/>
        <v>8</v>
      </c>
      <c r="F93" s="222">
        <f t="shared" si="96"/>
        <v>9</v>
      </c>
      <c r="G93" s="222">
        <f t="shared" si="96"/>
        <v>10</v>
      </c>
      <c r="H93" s="222">
        <f>C92</f>
        <v>11</v>
      </c>
      <c r="I93" s="222">
        <f>D92</f>
        <v>12</v>
      </c>
      <c r="J93" s="222">
        <f>E92</f>
        <v>13</v>
      </c>
      <c r="K93" s="222">
        <f>F92</f>
        <v>14</v>
      </c>
      <c r="L93" s="222">
        <f>G92</f>
        <v>15</v>
      </c>
      <c r="M93" s="222">
        <f t="shared" si="95"/>
        <v>31</v>
      </c>
      <c r="N93" s="222">
        <f t="shared" si="95"/>
        <v>32</v>
      </c>
      <c r="O93" s="222">
        <f t="shared" si="95"/>
        <v>33</v>
      </c>
      <c r="P93" s="222">
        <f t="shared" si="95"/>
        <v>34</v>
      </c>
      <c r="Q93" s="222">
        <f t="shared" si="95"/>
        <v>35</v>
      </c>
      <c r="R93" s="222">
        <f>R90</f>
        <v>41</v>
      </c>
      <c r="S93" s="222">
        <f>S90</f>
        <v>42</v>
      </c>
      <c r="T93" s="222">
        <f>T90</f>
        <v>43</v>
      </c>
      <c r="U93" s="222">
        <f>U90</f>
        <v>44</v>
      </c>
      <c r="V93" s="222">
        <f>V90</f>
        <v>45</v>
      </c>
      <c r="W93" s="222">
        <f>R91</f>
        <v>46</v>
      </c>
      <c r="X93" s="222">
        <f>S91</f>
        <v>47</v>
      </c>
      <c r="Y93" s="222">
        <f>T91</f>
        <v>48</v>
      </c>
      <c r="Z93" s="222">
        <f>U91</f>
        <v>49</v>
      </c>
      <c r="AA93" s="223">
        <f>V91</f>
        <v>50</v>
      </c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12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</row>
    <row r="94" spans="1:101" s="11" customFormat="1" ht="12.75" thickBot="1" x14ac:dyDescent="0.25">
      <c r="A94" s="249"/>
      <c r="B94" s="278" t="s">
        <v>56</v>
      </c>
      <c r="C94" s="281">
        <f t="shared" si="96"/>
        <v>1</v>
      </c>
      <c r="D94" s="222">
        <f t="shared" si="96"/>
        <v>2</v>
      </c>
      <c r="E94" s="222">
        <f t="shared" si="96"/>
        <v>3</v>
      </c>
      <c r="F94" s="222">
        <f t="shared" si="96"/>
        <v>4</v>
      </c>
      <c r="G94" s="222">
        <f t="shared" si="96"/>
        <v>5</v>
      </c>
      <c r="H94" s="222">
        <f t="shared" ref="H94:Q94" si="97">H92</f>
        <v>16</v>
      </c>
      <c r="I94" s="222">
        <f t="shared" si="97"/>
        <v>17</v>
      </c>
      <c r="J94" s="222">
        <f t="shared" si="97"/>
        <v>18</v>
      </c>
      <c r="K94" s="222">
        <f t="shared" si="97"/>
        <v>19</v>
      </c>
      <c r="L94" s="222">
        <f t="shared" si="97"/>
        <v>20</v>
      </c>
      <c r="M94" s="222">
        <f t="shared" si="97"/>
        <v>26</v>
      </c>
      <c r="N94" s="222">
        <f t="shared" si="97"/>
        <v>27</v>
      </c>
      <c r="O94" s="222">
        <f t="shared" si="97"/>
        <v>28</v>
      </c>
      <c r="P94" s="222">
        <f t="shared" si="97"/>
        <v>29</v>
      </c>
      <c r="Q94" s="222">
        <f t="shared" si="97"/>
        <v>30</v>
      </c>
      <c r="R94" s="222">
        <f>M93</f>
        <v>31</v>
      </c>
      <c r="S94" s="222">
        <f>N93</f>
        <v>32</v>
      </c>
      <c r="T94" s="222">
        <f>O93</f>
        <v>33</v>
      </c>
      <c r="U94" s="222">
        <f>P93</f>
        <v>34</v>
      </c>
      <c r="V94" s="222">
        <f>Q93</f>
        <v>35</v>
      </c>
      <c r="W94" s="222">
        <f>W91</f>
        <v>56</v>
      </c>
      <c r="X94" s="222">
        <f>X91</f>
        <v>57</v>
      </c>
      <c r="Y94" s="222">
        <f>Y91</f>
        <v>58</v>
      </c>
      <c r="Z94" s="222">
        <f>Z91</f>
        <v>59</v>
      </c>
      <c r="AA94" s="223">
        <f>AA91</f>
        <v>60</v>
      </c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12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</row>
    <row r="95" spans="1:101" s="11" customFormat="1" ht="12.75" thickBot="1" x14ac:dyDescent="0.25">
      <c r="A95" s="249"/>
      <c r="B95" s="278" t="s">
        <v>57</v>
      </c>
      <c r="C95" s="281">
        <f>H93</f>
        <v>11</v>
      </c>
      <c r="D95" s="222">
        <f>I93</f>
        <v>12</v>
      </c>
      <c r="E95" s="222">
        <f>J93</f>
        <v>13</v>
      </c>
      <c r="F95" s="222">
        <f>K93</f>
        <v>14</v>
      </c>
      <c r="G95" s="222">
        <f>L93</f>
        <v>15</v>
      </c>
      <c r="H95" s="222">
        <f t="shared" ref="H95:Q95" si="98">H94</f>
        <v>16</v>
      </c>
      <c r="I95" s="222">
        <f t="shared" si="98"/>
        <v>17</v>
      </c>
      <c r="J95" s="222">
        <f t="shared" si="98"/>
        <v>18</v>
      </c>
      <c r="K95" s="222">
        <f t="shared" si="98"/>
        <v>19</v>
      </c>
      <c r="L95" s="222">
        <f t="shared" si="98"/>
        <v>20</v>
      </c>
      <c r="M95" s="222">
        <f t="shared" si="98"/>
        <v>26</v>
      </c>
      <c r="N95" s="222">
        <f t="shared" si="98"/>
        <v>27</v>
      </c>
      <c r="O95" s="222">
        <f t="shared" si="98"/>
        <v>28</v>
      </c>
      <c r="P95" s="222">
        <f t="shared" si="98"/>
        <v>29</v>
      </c>
      <c r="Q95" s="222">
        <f t="shared" si="98"/>
        <v>30</v>
      </c>
      <c r="R95" s="222">
        <f t="shared" ref="R95:V96" si="99">R92</f>
        <v>36</v>
      </c>
      <c r="S95" s="222">
        <f t="shared" si="99"/>
        <v>37</v>
      </c>
      <c r="T95" s="222">
        <f t="shared" si="99"/>
        <v>38</v>
      </c>
      <c r="U95" s="222">
        <f t="shared" si="99"/>
        <v>39</v>
      </c>
      <c r="V95" s="222">
        <f t="shared" si="99"/>
        <v>40</v>
      </c>
      <c r="W95" s="222">
        <f>W93</f>
        <v>46</v>
      </c>
      <c r="X95" s="222">
        <f>X93</f>
        <v>47</v>
      </c>
      <c r="Y95" s="222">
        <f>Y93</f>
        <v>48</v>
      </c>
      <c r="Z95" s="222">
        <f>Z93</f>
        <v>49</v>
      </c>
      <c r="AA95" s="223">
        <f>AA93</f>
        <v>50</v>
      </c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  <c r="BB95" s="226"/>
      <c r="BC95" s="226"/>
      <c r="BD95" s="226"/>
      <c r="BE95" s="226"/>
      <c r="BF95" s="226"/>
      <c r="BG95" s="226"/>
      <c r="BH95" s="226"/>
      <c r="BI95" s="226"/>
      <c r="BJ95" s="226"/>
      <c r="BK95" s="212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</row>
    <row r="96" spans="1:101" s="11" customFormat="1" ht="12.75" thickBot="1" x14ac:dyDescent="0.25">
      <c r="A96" s="249"/>
      <c r="B96" s="278" t="s">
        <v>58</v>
      </c>
      <c r="C96" s="282">
        <f>C94</f>
        <v>1</v>
      </c>
      <c r="D96" s="224">
        <f>D94</f>
        <v>2</v>
      </c>
      <c r="E96" s="224">
        <f>E94</f>
        <v>3</v>
      </c>
      <c r="F96" s="224">
        <f>F94</f>
        <v>4</v>
      </c>
      <c r="G96" s="224">
        <f>G94</f>
        <v>5</v>
      </c>
      <c r="H96" s="224">
        <f>R94</f>
        <v>31</v>
      </c>
      <c r="I96" s="224">
        <f>S94</f>
        <v>32</v>
      </c>
      <c r="J96" s="224">
        <f>T94</f>
        <v>33</v>
      </c>
      <c r="K96" s="224">
        <f>U94</f>
        <v>34</v>
      </c>
      <c r="L96" s="224">
        <f>V94</f>
        <v>35</v>
      </c>
      <c r="M96" s="224">
        <f>R95</f>
        <v>36</v>
      </c>
      <c r="N96" s="224">
        <f>S95</f>
        <v>37</v>
      </c>
      <c r="O96" s="224">
        <f>T95</f>
        <v>38</v>
      </c>
      <c r="P96" s="224">
        <f>U95</f>
        <v>39</v>
      </c>
      <c r="Q96" s="224">
        <f>V95</f>
        <v>40</v>
      </c>
      <c r="R96" s="224">
        <f t="shared" si="99"/>
        <v>41</v>
      </c>
      <c r="S96" s="224">
        <f t="shared" si="99"/>
        <v>42</v>
      </c>
      <c r="T96" s="224">
        <f t="shared" si="99"/>
        <v>43</v>
      </c>
      <c r="U96" s="224">
        <f t="shared" si="99"/>
        <v>44</v>
      </c>
      <c r="V96" s="224">
        <f t="shared" si="99"/>
        <v>45</v>
      </c>
      <c r="W96" s="224">
        <f>W93</f>
        <v>46</v>
      </c>
      <c r="X96" s="224">
        <f>X93</f>
        <v>47</v>
      </c>
      <c r="Y96" s="224">
        <f>Y93</f>
        <v>48</v>
      </c>
      <c r="Z96" s="224">
        <f>Z93</f>
        <v>49</v>
      </c>
      <c r="AA96" s="225">
        <f>AA93</f>
        <v>50</v>
      </c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  <c r="BB96" s="226"/>
      <c r="BC96" s="226"/>
      <c r="BD96" s="226"/>
      <c r="BE96" s="226"/>
      <c r="BF96" s="226"/>
      <c r="BG96" s="226"/>
      <c r="BH96" s="226"/>
      <c r="BI96" s="226"/>
      <c r="BJ96" s="226"/>
      <c r="BK96" s="212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</row>
    <row r="97" spans="1:101" s="11" customFormat="1" x14ac:dyDescent="0.2">
      <c r="A97" s="215"/>
      <c r="B97" s="209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5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</row>
    <row r="98" spans="1:101" s="11" customFormat="1" x14ac:dyDescent="0.2">
      <c r="A98" s="29"/>
      <c r="B98" s="210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</row>
    <row r="99" spans="1:101" ht="12" thickBot="1" x14ac:dyDescent="0.25">
      <c r="A99" s="27"/>
      <c r="B99" s="210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</row>
    <row r="100" spans="1:101" ht="28.5" thickBot="1" x14ac:dyDescent="0.45">
      <c r="A100" s="27"/>
      <c r="B100" s="387" t="s">
        <v>36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88"/>
      <c r="AX100" s="388"/>
      <c r="AY100" s="388"/>
      <c r="AZ100" s="388"/>
      <c r="BA100" s="388"/>
      <c r="BB100" s="388"/>
      <c r="BC100" s="388"/>
      <c r="BD100" s="388"/>
      <c r="BE100" s="388"/>
      <c r="BF100" s="388"/>
      <c r="BG100" s="388"/>
      <c r="BH100" s="388"/>
      <c r="BI100" s="388"/>
      <c r="BJ100" s="388"/>
      <c r="BK100" s="389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</row>
    <row r="101" spans="1:101" ht="12" thickBot="1" x14ac:dyDescent="0.25">
      <c r="A101" s="37"/>
      <c r="B101" s="33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36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</row>
    <row r="102" spans="1:101" s="11" customFormat="1" ht="13.5" thickBot="1" x14ac:dyDescent="0.25">
      <c r="A102" s="212"/>
      <c r="B102" s="33"/>
      <c r="C102" s="365" t="s">
        <v>0</v>
      </c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  <c r="AN102" s="366"/>
      <c r="AO102" s="366"/>
      <c r="AP102" s="366"/>
      <c r="AQ102" s="366"/>
      <c r="AR102" s="366"/>
      <c r="AS102" s="366"/>
      <c r="AT102" s="366"/>
      <c r="AU102" s="366"/>
      <c r="AV102" s="366"/>
      <c r="AW102" s="366"/>
      <c r="AX102" s="366"/>
      <c r="AY102" s="366"/>
      <c r="AZ102" s="366"/>
      <c r="BA102" s="366"/>
      <c r="BB102" s="366"/>
      <c r="BC102" s="366"/>
      <c r="BD102" s="366"/>
      <c r="BE102" s="366"/>
      <c r="BF102" s="366"/>
      <c r="BG102" s="366"/>
      <c r="BH102" s="366"/>
      <c r="BI102" s="366"/>
      <c r="BJ102" s="367"/>
      <c r="BK102" s="212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</row>
    <row r="103" spans="1:101" s="11" customFormat="1" ht="12.75" thickBot="1" x14ac:dyDescent="0.25">
      <c r="A103" s="212"/>
      <c r="B103" s="33"/>
      <c r="C103" s="230">
        <v>1</v>
      </c>
      <c r="D103" s="230">
        <v>2</v>
      </c>
      <c r="E103" s="230">
        <v>3</v>
      </c>
      <c r="F103" s="230">
        <v>4</v>
      </c>
      <c r="G103" s="230">
        <v>5</v>
      </c>
      <c r="H103" s="230">
        <v>6</v>
      </c>
      <c r="I103" s="230">
        <v>7</v>
      </c>
      <c r="J103" s="230">
        <v>8</v>
      </c>
      <c r="K103" s="230">
        <v>9</v>
      </c>
      <c r="L103" s="230">
        <v>10</v>
      </c>
      <c r="M103" s="230">
        <v>11</v>
      </c>
      <c r="N103" s="230">
        <v>12</v>
      </c>
      <c r="O103" s="230">
        <v>13</v>
      </c>
      <c r="P103" s="230">
        <v>14</v>
      </c>
      <c r="Q103" s="230">
        <v>15</v>
      </c>
      <c r="R103" s="230">
        <v>16</v>
      </c>
      <c r="S103" s="230">
        <v>17</v>
      </c>
      <c r="T103" s="230">
        <v>18</v>
      </c>
      <c r="U103" s="230">
        <v>19</v>
      </c>
      <c r="V103" s="230">
        <v>20</v>
      </c>
      <c r="W103" s="230">
        <v>21</v>
      </c>
      <c r="X103" s="230">
        <v>22</v>
      </c>
      <c r="Y103" s="230">
        <v>23</v>
      </c>
      <c r="Z103" s="230">
        <v>24</v>
      </c>
      <c r="AA103" s="230">
        <v>25</v>
      </c>
      <c r="AB103" s="230">
        <v>26</v>
      </c>
      <c r="AC103" s="230">
        <v>27</v>
      </c>
      <c r="AD103" s="230">
        <v>28</v>
      </c>
      <c r="AE103" s="230">
        <v>29</v>
      </c>
      <c r="AF103" s="230">
        <v>30</v>
      </c>
      <c r="AG103" s="230">
        <v>31</v>
      </c>
      <c r="AH103" s="230">
        <v>32</v>
      </c>
      <c r="AI103" s="230">
        <v>33</v>
      </c>
      <c r="AJ103" s="230">
        <v>34</v>
      </c>
      <c r="AK103" s="230">
        <v>35</v>
      </c>
      <c r="AL103" s="230">
        <v>36</v>
      </c>
      <c r="AM103" s="230">
        <v>37</v>
      </c>
      <c r="AN103" s="230">
        <v>38</v>
      </c>
      <c r="AO103" s="230">
        <v>39</v>
      </c>
      <c r="AP103" s="230">
        <v>40</v>
      </c>
      <c r="AQ103" s="230">
        <v>41</v>
      </c>
      <c r="AR103" s="230">
        <v>42</v>
      </c>
      <c r="AS103" s="230">
        <v>43</v>
      </c>
      <c r="AT103" s="230">
        <v>44</v>
      </c>
      <c r="AU103" s="230">
        <v>45</v>
      </c>
      <c r="AV103" s="230">
        <v>46</v>
      </c>
      <c r="AW103" s="230">
        <v>47</v>
      </c>
      <c r="AX103" s="230">
        <v>48</v>
      </c>
      <c r="AY103" s="230">
        <v>49</v>
      </c>
      <c r="AZ103" s="230">
        <v>50</v>
      </c>
      <c r="BA103" s="230">
        <v>51</v>
      </c>
      <c r="BB103" s="230">
        <v>52</v>
      </c>
      <c r="BC103" s="230">
        <v>53</v>
      </c>
      <c r="BD103" s="230">
        <v>54</v>
      </c>
      <c r="BE103" s="230">
        <v>55</v>
      </c>
      <c r="BF103" s="230">
        <v>56</v>
      </c>
      <c r="BG103" s="230">
        <v>57</v>
      </c>
      <c r="BH103" s="230">
        <v>58</v>
      </c>
      <c r="BI103" s="230">
        <v>59</v>
      </c>
      <c r="BJ103" s="230">
        <v>60</v>
      </c>
      <c r="BK103" s="212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</row>
    <row r="104" spans="1:101" s="11" customFormat="1" ht="12" thickBot="1" x14ac:dyDescent="0.25">
      <c r="A104" s="212"/>
      <c r="B104" s="33"/>
      <c r="C104" s="241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42"/>
      <c r="Y104" s="242"/>
      <c r="Z104" s="241"/>
      <c r="AA104" s="241"/>
      <c r="AB104" s="241"/>
      <c r="AC104" s="241"/>
      <c r="AD104" s="241"/>
      <c r="AE104" s="241"/>
      <c r="AF104" s="242"/>
      <c r="AG104" s="242"/>
      <c r="AH104" s="242"/>
      <c r="AI104" s="242"/>
      <c r="AJ104" s="242"/>
      <c r="AK104" s="243"/>
      <c r="AL104" s="244"/>
      <c r="AM104" s="245"/>
      <c r="AN104" s="244"/>
      <c r="AO104" s="245"/>
      <c r="AP104" s="244"/>
      <c r="AQ104" s="243"/>
      <c r="AR104" s="245"/>
      <c r="AS104" s="244"/>
      <c r="AT104" s="245"/>
      <c r="AU104" s="244"/>
      <c r="AV104" s="245"/>
      <c r="AW104" s="243"/>
      <c r="AX104" s="242"/>
      <c r="AY104" s="242"/>
      <c r="AZ104" s="242"/>
      <c r="BA104" s="242"/>
      <c r="BB104" s="29"/>
      <c r="BC104" s="29"/>
      <c r="BD104" s="29"/>
      <c r="BE104" s="29"/>
      <c r="BF104" s="29"/>
      <c r="BG104" s="29"/>
      <c r="BH104" s="29"/>
      <c r="BI104" s="29"/>
      <c r="BJ104" s="29"/>
      <c r="BK104" s="212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</row>
    <row r="105" spans="1:101" s="11" customFormat="1" ht="12.75" thickBot="1" x14ac:dyDescent="0.25">
      <c r="A105" s="212"/>
      <c r="B105" s="33"/>
      <c r="C105" s="374" t="s">
        <v>1</v>
      </c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  <c r="AI105" s="375"/>
      <c r="AJ105" s="375"/>
      <c r="AK105" s="375"/>
      <c r="AL105" s="375"/>
      <c r="AM105" s="375"/>
      <c r="AN105" s="375"/>
      <c r="AO105" s="375"/>
      <c r="AP105" s="375"/>
      <c r="AQ105" s="375"/>
      <c r="AR105" s="375"/>
      <c r="AS105" s="375"/>
      <c r="AT105" s="375"/>
      <c r="AU105" s="375"/>
      <c r="AV105" s="375"/>
      <c r="AW105" s="375"/>
      <c r="AX105" s="375"/>
      <c r="AY105" s="375"/>
      <c r="AZ105" s="376"/>
      <c r="BA105" s="242"/>
      <c r="BB105" s="29"/>
      <c r="BC105" s="29"/>
      <c r="BD105" s="29"/>
      <c r="BE105" s="29"/>
      <c r="BF105" s="29"/>
      <c r="BG105" s="29"/>
      <c r="BH105" s="29"/>
      <c r="BI105" s="29"/>
      <c r="BJ105" s="29"/>
      <c r="BK105" s="212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</row>
    <row r="106" spans="1:101" s="11" customFormat="1" ht="12.75" thickBot="1" x14ac:dyDescent="0.25">
      <c r="A106" s="249"/>
      <c r="B106" s="278" t="s">
        <v>26</v>
      </c>
      <c r="C106" s="284">
        <f t="shared" ref="C106:I106" si="100">C103</f>
        <v>1</v>
      </c>
      <c r="D106" s="231">
        <f t="shared" si="100"/>
        <v>2</v>
      </c>
      <c r="E106" s="231">
        <f t="shared" si="100"/>
        <v>3</v>
      </c>
      <c r="F106" s="231">
        <f t="shared" si="100"/>
        <v>4</v>
      </c>
      <c r="G106" s="231">
        <f t="shared" si="100"/>
        <v>5</v>
      </c>
      <c r="H106" s="231">
        <f t="shared" si="100"/>
        <v>6</v>
      </c>
      <c r="I106" s="231">
        <f t="shared" si="100"/>
        <v>7</v>
      </c>
      <c r="J106" s="231">
        <f>K103</f>
        <v>9</v>
      </c>
      <c r="K106" s="231">
        <f>L103</f>
        <v>10</v>
      </c>
      <c r="L106" s="231">
        <f t="shared" ref="L106:S106" si="101">N103</f>
        <v>12</v>
      </c>
      <c r="M106" s="231">
        <f t="shared" si="101"/>
        <v>13</v>
      </c>
      <c r="N106" s="231">
        <f t="shared" si="101"/>
        <v>14</v>
      </c>
      <c r="O106" s="231">
        <f t="shared" si="101"/>
        <v>15</v>
      </c>
      <c r="P106" s="231">
        <f t="shared" si="101"/>
        <v>16</v>
      </c>
      <c r="Q106" s="231">
        <f t="shared" si="101"/>
        <v>17</v>
      </c>
      <c r="R106" s="231">
        <f t="shared" si="101"/>
        <v>18</v>
      </c>
      <c r="S106" s="231">
        <f t="shared" si="101"/>
        <v>19</v>
      </c>
      <c r="T106" s="231">
        <f>W103</f>
        <v>21</v>
      </c>
      <c r="U106" s="231">
        <f>X103</f>
        <v>22</v>
      </c>
      <c r="V106" s="231">
        <f t="shared" ref="V106:AJ106" si="102">Z103</f>
        <v>24</v>
      </c>
      <c r="W106" s="231">
        <f t="shared" si="102"/>
        <v>25</v>
      </c>
      <c r="X106" s="231">
        <f t="shared" si="102"/>
        <v>26</v>
      </c>
      <c r="Y106" s="231">
        <f t="shared" si="102"/>
        <v>27</v>
      </c>
      <c r="Z106" s="231">
        <f t="shared" si="102"/>
        <v>28</v>
      </c>
      <c r="AA106" s="231">
        <f t="shared" si="102"/>
        <v>29</v>
      </c>
      <c r="AB106" s="231">
        <f t="shared" si="102"/>
        <v>30</v>
      </c>
      <c r="AC106" s="231">
        <f t="shared" si="102"/>
        <v>31</v>
      </c>
      <c r="AD106" s="231">
        <f t="shared" si="102"/>
        <v>32</v>
      </c>
      <c r="AE106" s="231">
        <f t="shared" si="102"/>
        <v>33</v>
      </c>
      <c r="AF106" s="231">
        <f t="shared" si="102"/>
        <v>34</v>
      </c>
      <c r="AG106" s="231">
        <f t="shared" si="102"/>
        <v>35</v>
      </c>
      <c r="AH106" s="231">
        <f t="shared" si="102"/>
        <v>36</v>
      </c>
      <c r="AI106" s="231">
        <f t="shared" si="102"/>
        <v>37</v>
      </c>
      <c r="AJ106" s="231">
        <f t="shared" si="102"/>
        <v>38</v>
      </c>
      <c r="AK106" s="231">
        <f>AQ103</f>
        <v>41</v>
      </c>
      <c r="AL106" s="231">
        <f>AR103</f>
        <v>42</v>
      </c>
      <c r="AM106" s="231">
        <f>AS103</f>
        <v>43</v>
      </c>
      <c r="AN106" s="231">
        <f>AT103</f>
        <v>44</v>
      </c>
      <c r="AO106" s="231">
        <f t="shared" ref="AO106:AT106" si="103">AV103</f>
        <v>46</v>
      </c>
      <c r="AP106" s="231">
        <f t="shared" si="103"/>
        <v>47</v>
      </c>
      <c r="AQ106" s="231">
        <f t="shared" si="103"/>
        <v>48</v>
      </c>
      <c r="AR106" s="231">
        <f t="shared" si="103"/>
        <v>49</v>
      </c>
      <c r="AS106" s="231">
        <f t="shared" si="103"/>
        <v>50</v>
      </c>
      <c r="AT106" s="231">
        <f t="shared" si="103"/>
        <v>51</v>
      </c>
      <c r="AU106" s="231">
        <f>BC103</f>
        <v>53</v>
      </c>
      <c r="AV106" s="231">
        <f>BD103</f>
        <v>54</v>
      </c>
      <c r="AW106" s="231">
        <f>BE103</f>
        <v>55</v>
      </c>
      <c r="AX106" s="231">
        <f>BF103</f>
        <v>56</v>
      </c>
      <c r="AY106" s="231">
        <f>BH103</f>
        <v>58</v>
      </c>
      <c r="AZ106" s="232">
        <f>BJ103</f>
        <v>60</v>
      </c>
      <c r="BA106" s="246"/>
      <c r="BB106" s="29"/>
      <c r="BC106" s="29"/>
      <c r="BD106" s="29"/>
      <c r="BE106" s="29"/>
      <c r="BF106" s="29"/>
      <c r="BG106" s="29"/>
      <c r="BH106" s="29"/>
      <c r="BI106" s="29"/>
      <c r="BJ106" s="29"/>
      <c r="BK106" s="212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</row>
    <row r="107" spans="1:101" s="11" customFormat="1" ht="12.75" thickBot="1" x14ac:dyDescent="0.25">
      <c r="A107" s="249"/>
      <c r="B107" s="278" t="s">
        <v>27</v>
      </c>
      <c r="C107" s="285">
        <f t="shared" ref="C107:H107" si="104">C103</f>
        <v>1</v>
      </c>
      <c r="D107" s="233">
        <f t="shared" si="104"/>
        <v>2</v>
      </c>
      <c r="E107" s="233">
        <f t="shared" si="104"/>
        <v>3</v>
      </c>
      <c r="F107" s="233">
        <f t="shared" si="104"/>
        <v>4</v>
      </c>
      <c r="G107" s="233">
        <f t="shared" si="104"/>
        <v>5</v>
      </c>
      <c r="H107" s="233">
        <f t="shared" si="104"/>
        <v>6</v>
      </c>
      <c r="I107" s="233">
        <f>J103</f>
        <v>8</v>
      </c>
      <c r="J107" s="233">
        <f>K103</f>
        <v>9</v>
      </c>
      <c r="K107" s="233">
        <f>L103</f>
        <v>10</v>
      </c>
      <c r="L107" s="233">
        <f t="shared" ref="L107:R107" si="105">N103</f>
        <v>12</v>
      </c>
      <c r="M107" s="233">
        <f t="shared" si="105"/>
        <v>13</v>
      </c>
      <c r="N107" s="233">
        <f t="shared" si="105"/>
        <v>14</v>
      </c>
      <c r="O107" s="233">
        <f t="shared" si="105"/>
        <v>15</v>
      </c>
      <c r="P107" s="233">
        <f t="shared" si="105"/>
        <v>16</v>
      </c>
      <c r="Q107" s="233">
        <f t="shared" si="105"/>
        <v>17</v>
      </c>
      <c r="R107" s="233">
        <f t="shared" si="105"/>
        <v>18</v>
      </c>
      <c r="S107" s="233">
        <f>V103</f>
        <v>20</v>
      </c>
      <c r="T107" s="233">
        <f>W103</f>
        <v>21</v>
      </c>
      <c r="U107" s="233">
        <f>X103</f>
        <v>22</v>
      </c>
      <c r="V107" s="233">
        <f>Y103</f>
        <v>23</v>
      </c>
      <c r="W107" s="233">
        <f>Z103</f>
        <v>24</v>
      </c>
      <c r="X107" s="233">
        <f>AB103</f>
        <v>26</v>
      </c>
      <c r="Y107" s="233">
        <f>AC103</f>
        <v>27</v>
      </c>
      <c r="Z107" s="233">
        <f>AF103</f>
        <v>30</v>
      </c>
      <c r="AA107" s="233">
        <f>AG103</f>
        <v>31</v>
      </c>
      <c r="AB107" s="233">
        <f>AH103</f>
        <v>32</v>
      </c>
      <c r="AC107" s="233">
        <f t="shared" ref="AC107:AW107" si="106">AK103</f>
        <v>35</v>
      </c>
      <c r="AD107" s="233">
        <f t="shared" si="106"/>
        <v>36</v>
      </c>
      <c r="AE107" s="233">
        <f t="shared" si="106"/>
        <v>37</v>
      </c>
      <c r="AF107" s="233">
        <f t="shared" si="106"/>
        <v>38</v>
      </c>
      <c r="AG107" s="233">
        <f t="shared" si="106"/>
        <v>39</v>
      </c>
      <c r="AH107" s="233">
        <f t="shared" si="106"/>
        <v>40</v>
      </c>
      <c r="AI107" s="233">
        <f t="shared" si="106"/>
        <v>41</v>
      </c>
      <c r="AJ107" s="233">
        <f t="shared" si="106"/>
        <v>42</v>
      </c>
      <c r="AK107" s="233">
        <f t="shared" si="106"/>
        <v>43</v>
      </c>
      <c r="AL107" s="233">
        <f t="shared" si="106"/>
        <v>44</v>
      </c>
      <c r="AM107" s="233">
        <f t="shared" si="106"/>
        <v>45</v>
      </c>
      <c r="AN107" s="233">
        <f t="shared" si="106"/>
        <v>46</v>
      </c>
      <c r="AO107" s="233">
        <f t="shared" si="106"/>
        <v>47</v>
      </c>
      <c r="AP107" s="233">
        <f t="shared" si="106"/>
        <v>48</v>
      </c>
      <c r="AQ107" s="233">
        <f t="shared" si="106"/>
        <v>49</v>
      </c>
      <c r="AR107" s="233">
        <f t="shared" si="106"/>
        <v>50</v>
      </c>
      <c r="AS107" s="233">
        <f t="shared" si="106"/>
        <v>51</v>
      </c>
      <c r="AT107" s="233">
        <f t="shared" si="106"/>
        <v>52</v>
      </c>
      <c r="AU107" s="233">
        <f t="shared" si="106"/>
        <v>53</v>
      </c>
      <c r="AV107" s="233">
        <f t="shared" si="106"/>
        <v>54</v>
      </c>
      <c r="AW107" s="233">
        <f t="shared" si="106"/>
        <v>55</v>
      </c>
      <c r="AX107" s="233">
        <f>BG103</f>
        <v>57</v>
      </c>
      <c r="AY107" s="233">
        <f>BH103</f>
        <v>58</v>
      </c>
      <c r="AZ107" s="234">
        <f>BI103</f>
        <v>59</v>
      </c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12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</row>
    <row r="108" spans="1:101" s="11" customFormat="1" ht="12.75" thickBot="1" x14ac:dyDescent="0.25">
      <c r="A108" s="249"/>
      <c r="B108" s="278" t="s">
        <v>28</v>
      </c>
      <c r="C108" s="285">
        <f>C103</f>
        <v>1</v>
      </c>
      <c r="D108" s="233">
        <f>D103</f>
        <v>2</v>
      </c>
      <c r="E108" s="233">
        <f>E103</f>
        <v>3</v>
      </c>
      <c r="F108" s="233">
        <f>F103</f>
        <v>4</v>
      </c>
      <c r="G108" s="233">
        <f>G103</f>
        <v>5</v>
      </c>
      <c r="H108" s="233">
        <f t="shared" ref="H108:N108" si="107">I103</f>
        <v>7</v>
      </c>
      <c r="I108" s="233">
        <f t="shared" si="107"/>
        <v>8</v>
      </c>
      <c r="J108" s="233">
        <f t="shared" si="107"/>
        <v>9</v>
      </c>
      <c r="K108" s="233">
        <f t="shared" si="107"/>
        <v>10</v>
      </c>
      <c r="L108" s="233">
        <f t="shared" si="107"/>
        <v>11</v>
      </c>
      <c r="M108" s="233">
        <f t="shared" si="107"/>
        <v>12</v>
      </c>
      <c r="N108" s="233">
        <f t="shared" si="107"/>
        <v>13</v>
      </c>
      <c r="O108" s="233">
        <f t="shared" ref="O108:T108" si="108">Q103</f>
        <v>15</v>
      </c>
      <c r="P108" s="233">
        <f t="shared" si="108"/>
        <v>16</v>
      </c>
      <c r="Q108" s="233">
        <f t="shared" si="108"/>
        <v>17</v>
      </c>
      <c r="R108" s="233">
        <f t="shared" si="108"/>
        <v>18</v>
      </c>
      <c r="S108" s="233">
        <f t="shared" si="108"/>
        <v>19</v>
      </c>
      <c r="T108" s="233">
        <f t="shared" si="108"/>
        <v>20</v>
      </c>
      <c r="U108" s="233">
        <f>X103</f>
        <v>22</v>
      </c>
      <c r="V108" s="233">
        <f>Y103</f>
        <v>23</v>
      </c>
      <c r="W108" s="233">
        <f>Z103</f>
        <v>24</v>
      </c>
      <c r="X108" s="233">
        <f>AA103</f>
        <v>25</v>
      </c>
      <c r="Y108" s="233">
        <f>AB103</f>
        <v>26</v>
      </c>
      <c r="Z108" s="233">
        <f>AD103</f>
        <v>28</v>
      </c>
      <c r="AA108" s="233">
        <f>AE103</f>
        <v>29</v>
      </c>
      <c r="AB108" s="233">
        <f>AF103</f>
        <v>30</v>
      </c>
      <c r="AC108" s="233">
        <f>AG103</f>
        <v>31</v>
      </c>
      <c r="AD108" s="233">
        <f t="shared" ref="AD108:AK108" si="109">AI103</f>
        <v>33</v>
      </c>
      <c r="AE108" s="233">
        <f t="shared" si="109"/>
        <v>34</v>
      </c>
      <c r="AF108" s="233">
        <f t="shared" si="109"/>
        <v>35</v>
      </c>
      <c r="AG108" s="233">
        <f t="shared" si="109"/>
        <v>36</v>
      </c>
      <c r="AH108" s="233">
        <f t="shared" si="109"/>
        <v>37</v>
      </c>
      <c r="AI108" s="233">
        <f t="shared" si="109"/>
        <v>38</v>
      </c>
      <c r="AJ108" s="233">
        <f t="shared" si="109"/>
        <v>39</v>
      </c>
      <c r="AK108" s="233">
        <f t="shared" si="109"/>
        <v>40</v>
      </c>
      <c r="AL108" s="233">
        <f>AR103</f>
        <v>42</v>
      </c>
      <c r="AM108" s="233">
        <f>AS103</f>
        <v>43</v>
      </c>
      <c r="AN108" s="233">
        <f>AT103</f>
        <v>44</v>
      </c>
      <c r="AO108" s="233">
        <f>AU103</f>
        <v>45</v>
      </c>
      <c r="AP108" s="233">
        <f>AV103</f>
        <v>46</v>
      </c>
      <c r="AQ108" s="233">
        <f>AX103</f>
        <v>48</v>
      </c>
      <c r="AR108" s="233">
        <f>AY103</f>
        <v>49</v>
      </c>
      <c r="AS108" s="233">
        <f>AZ103</f>
        <v>50</v>
      </c>
      <c r="AT108" s="233">
        <f t="shared" ref="AT108:AZ108" si="110">BD103</f>
        <v>54</v>
      </c>
      <c r="AU108" s="233">
        <f t="shared" si="110"/>
        <v>55</v>
      </c>
      <c r="AV108" s="233">
        <f t="shared" si="110"/>
        <v>56</v>
      </c>
      <c r="AW108" s="233">
        <f t="shared" si="110"/>
        <v>57</v>
      </c>
      <c r="AX108" s="233">
        <f t="shared" si="110"/>
        <v>58</v>
      </c>
      <c r="AY108" s="233">
        <f t="shared" si="110"/>
        <v>59</v>
      </c>
      <c r="AZ108" s="234">
        <f t="shared" si="110"/>
        <v>60</v>
      </c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12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</row>
    <row r="109" spans="1:101" s="11" customFormat="1" ht="12.75" thickBot="1" x14ac:dyDescent="0.25">
      <c r="A109" s="249"/>
      <c r="B109" s="278" t="s">
        <v>29</v>
      </c>
      <c r="C109" s="285">
        <f>C103</f>
        <v>1</v>
      </c>
      <c r="D109" s="233">
        <f>D103</f>
        <v>2</v>
      </c>
      <c r="E109" s="233">
        <f>E103</f>
        <v>3</v>
      </c>
      <c r="F109" s="233">
        <f>F103</f>
        <v>4</v>
      </c>
      <c r="G109" s="233">
        <f>G103</f>
        <v>5</v>
      </c>
      <c r="H109" s="233">
        <f>I103</f>
        <v>7</v>
      </c>
      <c r="I109" s="233">
        <f>J103</f>
        <v>8</v>
      </c>
      <c r="J109" s="233">
        <f>K103</f>
        <v>9</v>
      </c>
      <c r="K109" s="233">
        <f>L103</f>
        <v>10</v>
      </c>
      <c r="L109" s="233">
        <f>N103</f>
        <v>12</v>
      </c>
      <c r="M109" s="233">
        <f>O103</f>
        <v>13</v>
      </c>
      <c r="N109" s="233">
        <f>P103</f>
        <v>14</v>
      </c>
      <c r="O109" s="233">
        <f>Q103</f>
        <v>15</v>
      </c>
      <c r="P109" s="233">
        <f>R103</f>
        <v>16</v>
      </c>
      <c r="Q109" s="233">
        <f>U103</f>
        <v>19</v>
      </c>
      <c r="R109" s="233">
        <f>V103</f>
        <v>20</v>
      </c>
      <c r="S109" s="233">
        <f>W103</f>
        <v>21</v>
      </c>
      <c r="T109" s="233">
        <f>X103</f>
        <v>22</v>
      </c>
      <c r="U109" s="233">
        <f>Y103</f>
        <v>23</v>
      </c>
      <c r="V109" s="233">
        <f>AA103</f>
        <v>25</v>
      </c>
      <c r="W109" s="233">
        <f>AB103</f>
        <v>26</v>
      </c>
      <c r="X109" s="233">
        <f>AC103</f>
        <v>27</v>
      </c>
      <c r="Y109" s="233">
        <f>AD103</f>
        <v>28</v>
      </c>
      <c r="Z109" s="233">
        <f>AE103</f>
        <v>29</v>
      </c>
      <c r="AA109" s="233">
        <f>AG103</f>
        <v>31</v>
      </c>
      <c r="AB109" s="233">
        <f>AH103</f>
        <v>32</v>
      </c>
      <c r="AC109" s="233">
        <f>AI103</f>
        <v>33</v>
      </c>
      <c r="AD109" s="233">
        <f>AJ103</f>
        <v>34</v>
      </c>
      <c r="AE109" s="233">
        <f>AL103</f>
        <v>36</v>
      </c>
      <c r="AF109" s="233">
        <f>AM103</f>
        <v>37</v>
      </c>
      <c r="AG109" s="233">
        <f>AN103</f>
        <v>38</v>
      </c>
      <c r="AH109" s="233">
        <f>AO103</f>
        <v>39</v>
      </c>
      <c r="AI109" s="233">
        <f>AQ103</f>
        <v>41</v>
      </c>
      <c r="AJ109" s="233">
        <f>AR103</f>
        <v>42</v>
      </c>
      <c r="AK109" s="233">
        <f>AS103</f>
        <v>43</v>
      </c>
      <c r="AL109" s="233">
        <f t="shared" ref="AL109:AY109" si="111">AU103</f>
        <v>45</v>
      </c>
      <c r="AM109" s="233">
        <f t="shared" si="111"/>
        <v>46</v>
      </c>
      <c r="AN109" s="233">
        <f t="shared" si="111"/>
        <v>47</v>
      </c>
      <c r="AO109" s="233">
        <f t="shared" si="111"/>
        <v>48</v>
      </c>
      <c r="AP109" s="233">
        <f t="shared" si="111"/>
        <v>49</v>
      </c>
      <c r="AQ109" s="233">
        <f t="shared" si="111"/>
        <v>50</v>
      </c>
      <c r="AR109" s="233">
        <f t="shared" si="111"/>
        <v>51</v>
      </c>
      <c r="AS109" s="233">
        <f t="shared" si="111"/>
        <v>52</v>
      </c>
      <c r="AT109" s="233">
        <f t="shared" si="111"/>
        <v>53</v>
      </c>
      <c r="AU109" s="233">
        <f t="shared" si="111"/>
        <v>54</v>
      </c>
      <c r="AV109" s="233">
        <f t="shared" si="111"/>
        <v>55</v>
      </c>
      <c r="AW109" s="233">
        <f t="shared" si="111"/>
        <v>56</v>
      </c>
      <c r="AX109" s="233">
        <f t="shared" si="111"/>
        <v>57</v>
      </c>
      <c r="AY109" s="233">
        <f t="shared" si="111"/>
        <v>58</v>
      </c>
      <c r="AZ109" s="234">
        <f>BJ103</f>
        <v>60</v>
      </c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12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</row>
    <row r="110" spans="1:101" s="11" customFormat="1" ht="12.75" thickBot="1" x14ac:dyDescent="0.25">
      <c r="A110" s="249"/>
      <c r="B110" s="278" t="s">
        <v>30</v>
      </c>
      <c r="C110" s="285">
        <f>C103</f>
        <v>1</v>
      </c>
      <c r="D110" s="233">
        <f>D103</f>
        <v>2</v>
      </c>
      <c r="E110" s="233">
        <f>E103</f>
        <v>3</v>
      </c>
      <c r="F110" s="233">
        <f>F103</f>
        <v>4</v>
      </c>
      <c r="G110" s="233">
        <f>G103</f>
        <v>5</v>
      </c>
      <c r="H110" s="233">
        <f>I103</f>
        <v>7</v>
      </c>
      <c r="I110" s="233">
        <f>J103</f>
        <v>8</v>
      </c>
      <c r="J110" s="233">
        <f>L103</f>
        <v>10</v>
      </c>
      <c r="K110" s="233">
        <f>M103</f>
        <v>11</v>
      </c>
      <c r="L110" s="233">
        <f>N103</f>
        <v>12</v>
      </c>
      <c r="M110" s="233">
        <f>P103</f>
        <v>14</v>
      </c>
      <c r="N110" s="233">
        <f>Q103</f>
        <v>15</v>
      </c>
      <c r="O110" s="233">
        <f>R103</f>
        <v>16</v>
      </c>
      <c r="P110" s="233">
        <f>S103</f>
        <v>17</v>
      </c>
      <c r="Q110" s="233">
        <f>T103</f>
        <v>18</v>
      </c>
      <c r="R110" s="233">
        <f t="shared" ref="R110:X110" si="112">V103</f>
        <v>20</v>
      </c>
      <c r="S110" s="233">
        <f t="shared" si="112"/>
        <v>21</v>
      </c>
      <c r="T110" s="233">
        <f t="shared" si="112"/>
        <v>22</v>
      </c>
      <c r="U110" s="233">
        <f t="shared" si="112"/>
        <v>23</v>
      </c>
      <c r="V110" s="233">
        <f t="shared" si="112"/>
        <v>24</v>
      </c>
      <c r="W110" s="233">
        <f t="shared" si="112"/>
        <v>25</v>
      </c>
      <c r="X110" s="233">
        <f t="shared" si="112"/>
        <v>26</v>
      </c>
      <c r="Y110" s="233">
        <f t="shared" ref="Y110:AG110" si="113">AD103</f>
        <v>28</v>
      </c>
      <c r="Z110" s="233">
        <f t="shared" si="113"/>
        <v>29</v>
      </c>
      <c r="AA110" s="233">
        <f t="shared" si="113"/>
        <v>30</v>
      </c>
      <c r="AB110" s="233">
        <f t="shared" si="113"/>
        <v>31</v>
      </c>
      <c r="AC110" s="233">
        <f t="shared" si="113"/>
        <v>32</v>
      </c>
      <c r="AD110" s="233">
        <f t="shared" si="113"/>
        <v>33</v>
      </c>
      <c r="AE110" s="233">
        <f t="shared" si="113"/>
        <v>34</v>
      </c>
      <c r="AF110" s="233">
        <f t="shared" si="113"/>
        <v>35</v>
      </c>
      <c r="AG110" s="233">
        <f t="shared" si="113"/>
        <v>36</v>
      </c>
      <c r="AH110" s="233">
        <f>AO103</f>
        <v>39</v>
      </c>
      <c r="AI110" s="233">
        <f>AP103</f>
        <v>40</v>
      </c>
      <c r="AJ110" s="233">
        <f>AR103</f>
        <v>42</v>
      </c>
      <c r="AK110" s="233">
        <f>AS103</f>
        <v>43</v>
      </c>
      <c r="AL110" s="233">
        <f>AU103</f>
        <v>45</v>
      </c>
      <c r="AM110" s="233">
        <f t="shared" ref="AM110:AZ110" si="114">AW103</f>
        <v>47</v>
      </c>
      <c r="AN110" s="233">
        <f t="shared" si="114"/>
        <v>48</v>
      </c>
      <c r="AO110" s="233">
        <f t="shared" si="114"/>
        <v>49</v>
      </c>
      <c r="AP110" s="233">
        <f t="shared" si="114"/>
        <v>50</v>
      </c>
      <c r="AQ110" s="233">
        <f t="shared" si="114"/>
        <v>51</v>
      </c>
      <c r="AR110" s="233">
        <f t="shared" si="114"/>
        <v>52</v>
      </c>
      <c r="AS110" s="233">
        <f t="shared" si="114"/>
        <v>53</v>
      </c>
      <c r="AT110" s="233">
        <f t="shared" si="114"/>
        <v>54</v>
      </c>
      <c r="AU110" s="233">
        <f t="shared" si="114"/>
        <v>55</v>
      </c>
      <c r="AV110" s="233">
        <f t="shared" si="114"/>
        <v>56</v>
      </c>
      <c r="AW110" s="233">
        <f t="shared" si="114"/>
        <v>57</v>
      </c>
      <c r="AX110" s="233">
        <f t="shared" si="114"/>
        <v>58</v>
      </c>
      <c r="AY110" s="233">
        <f t="shared" si="114"/>
        <v>59</v>
      </c>
      <c r="AZ110" s="234">
        <f t="shared" si="114"/>
        <v>60</v>
      </c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12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</row>
    <row r="111" spans="1:101" s="11" customFormat="1" ht="12.75" thickBot="1" x14ac:dyDescent="0.25">
      <c r="A111" s="249"/>
      <c r="B111" s="278" t="s">
        <v>46</v>
      </c>
      <c r="C111" s="285">
        <f>C103</f>
        <v>1</v>
      </c>
      <c r="D111" s="233">
        <f>D103</f>
        <v>2</v>
      </c>
      <c r="E111" s="233">
        <f>E103</f>
        <v>3</v>
      </c>
      <c r="F111" s="233">
        <f>F103</f>
        <v>4</v>
      </c>
      <c r="G111" s="233">
        <f t="shared" ref="G111:N111" si="115">H103</f>
        <v>6</v>
      </c>
      <c r="H111" s="233">
        <f t="shared" si="115"/>
        <v>7</v>
      </c>
      <c r="I111" s="233">
        <f t="shared" si="115"/>
        <v>8</v>
      </c>
      <c r="J111" s="233">
        <f t="shared" si="115"/>
        <v>9</v>
      </c>
      <c r="K111" s="233">
        <f t="shared" si="115"/>
        <v>10</v>
      </c>
      <c r="L111" s="233">
        <f t="shared" si="115"/>
        <v>11</v>
      </c>
      <c r="M111" s="233">
        <f t="shared" si="115"/>
        <v>12</v>
      </c>
      <c r="N111" s="233">
        <f t="shared" si="115"/>
        <v>13</v>
      </c>
      <c r="O111" s="233">
        <f>Q103</f>
        <v>15</v>
      </c>
      <c r="P111" s="233">
        <f>R103</f>
        <v>16</v>
      </c>
      <c r="Q111" s="233">
        <f>S103</f>
        <v>17</v>
      </c>
      <c r="R111" s="233">
        <f>T103</f>
        <v>18</v>
      </c>
      <c r="S111" s="233">
        <f>U103</f>
        <v>19</v>
      </c>
      <c r="T111" s="233">
        <f>W103</f>
        <v>21</v>
      </c>
      <c r="U111" s="233">
        <f t="shared" ref="U111:AA111" si="116">Y103</f>
        <v>23</v>
      </c>
      <c r="V111" s="233">
        <f t="shared" si="116"/>
        <v>24</v>
      </c>
      <c r="W111" s="233">
        <f t="shared" si="116"/>
        <v>25</v>
      </c>
      <c r="X111" s="233">
        <f t="shared" si="116"/>
        <v>26</v>
      </c>
      <c r="Y111" s="233">
        <f t="shared" si="116"/>
        <v>27</v>
      </c>
      <c r="Z111" s="233">
        <f t="shared" si="116"/>
        <v>28</v>
      </c>
      <c r="AA111" s="233">
        <f t="shared" si="116"/>
        <v>29</v>
      </c>
      <c r="AB111" s="233">
        <f>AG103</f>
        <v>31</v>
      </c>
      <c r="AC111" s="233">
        <f>AH103</f>
        <v>32</v>
      </c>
      <c r="AD111" s="233">
        <f>AI103</f>
        <v>33</v>
      </c>
      <c r="AE111" s="233">
        <f t="shared" ref="AE111:AO111" si="117">AK103</f>
        <v>35</v>
      </c>
      <c r="AF111" s="233">
        <f t="shared" si="117"/>
        <v>36</v>
      </c>
      <c r="AG111" s="233">
        <f t="shared" si="117"/>
        <v>37</v>
      </c>
      <c r="AH111" s="233">
        <f t="shared" si="117"/>
        <v>38</v>
      </c>
      <c r="AI111" s="233">
        <f t="shared" si="117"/>
        <v>39</v>
      </c>
      <c r="AJ111" s="233">
        <f t="shared" si="117"/>
        <v>40</v>
      </c>
      <c r="AK111" s="233">
        <f t="shared" si="117"/>
        <v>41</v>
      </c>
      <c r="AL111" s="233">
        <f t="shared" si="117"/>
        <v>42</v>
      </c>
      <c r="AM111" s="233">
        <f t="shared" si="117"/>
        <v>43</v>
      </c>
      <c r="AN111" s="233">
        <f t="shared" si="117"/>
        <v>44</v>
      </c>
      <c r="AO111" s="233">
        <f t="shared" si="117"/>
        <v>45</v>
      </c>
      <c r="AP111" s="233">
        <f t="shared" ref="AP111:AU111" si="118">AW103</f>
        <v>47</v>
      </c>
      <c r="AQ111" s="233">
        <f t="shared" si="118"/>
        <v>48</v>
      </c>
      <c r="AR111" s="233">
        <f t="shared" si="118"/>
        <v>49</v>
      </c>
      <c r="AS111" s="233">
        <f t="shared" si="118"/>
        <v>50</v>
      </c>
      <c r="AT111" s="233">
        <f t="shared" si="118"/>
        <v>51</v>
      </c>
      <c r="AU111" s="233">
        <f t="shared" si="118"/>
        <v>52</v>
      </c>
      <c r="AV111" s="233">
        <f>BD103</f>
        <v>54</v>
      </c>
      <c r="AW111" s="233">
        <f>BF103</f>
        <v>56</v>
      </c>
      <c r="AX111" s="233">
        <f>BG103</f>
        <v>57</v>
      </c>
      <c r="AY111" s="233">
        <f>BI103</f>
        <v>59</v>
      </c>
      <c r="AZ111" s="234">
        <f>BJ103</f>
        <v>60</v>
      </c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12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</row>
    <row r="112" spans="1:101" s="11" customFormat="1" ht="12.75" thickBot="1" x14ac:dyDescent="0.25">
      <c r="A112" s="249"/>
      <c r="B112" s="278" t="s">
        <v>47</v>
      </c>
      <c r="C112" s="285">
        <f>C103</f>
        <v>1</v>
      </c>
      <c r="D112" s="233">
        <f>D103</f>
        <v>2</v>
      </c>
      <c r="E112" s="233">
        <f>E103</f>
        <v>3</v>
      </c>
      <c r="F112" s="233">
        <f>F103</f>
        <v>4</v>
      </c>
      <c r="G112" s="233">
        <f>H103</f>
        <v>6</v>
      </c>
      <c r="H112" s="233">
        <f>I103</f>
        <v>7</v>
      </c>
      <c r="I112" s="233">
        <f>J103</f>
        <v>8</v>
      </c>
      <c r="J112" s="233">
        <f>K103</f>
        <v>9</v>
      </c>
      <c r="K112" s="233">
        <f>M103</f>
        <v>11</v>
      </c>
      <c r="L112" s="233">
        <f>N103</f>
        <v>12</v>
      </c>
      <c r="M112" s="233">
        <f>O103</f>
        <v>13</v>
      </c>
      <c r="N112" s="233">
        <f>P103</f>
        <v>14</v>
      </c>
      <c r="O112" s="233">
        <f>Q103</f>
        <v>15</v>
      </c>
      <c r="P112" s="233">
        <f>S103</f>
        <v>17</v>
      </c>
      <c r="Q112" s="233">
        <f>T103</f>
        <v>18</v>
      </c>
      <c r="R112" s="233">
        <f t="shared" ref="R112:AB112" si="119">V103</f>
        <v>20</v>
      </c>
      <c r="S112" s="233">
        <f t="shared" si="119"/>
        <v>21</v>
      </c>
      <c r="T112" s="233">
        <f t="shared" si="119"/>
        <v>22</v>
      </c>
      <c r="U112" s="233">
        <f t="shared" si="119"/>
        <v>23</v>
      </c>
      <c r="V112" s="233">
        <f t="shared" si="119"/>
        <v>24</v>
      </c>
      <c r="W112" s="233">
        <f t="shared" si="119"/>
        <v>25</v>
      </c>
      <c r="X112" s="233">
        <f t="shared" si="119"/>
        <v>26</v>
      </c>
      <c r="Y112" s="233">
        <f t="shared" si="119"/>
        <v>27</v>
      </c>
      <c r="Z112" s="233">
        <f t="shared" si="119"/>
        <v>28</v>
      </c>
      <c r="AA112" s="233">
        <f t="shared" si="119"/>
        <v>29</v>
      </c>
      <c r="AB112" s="233">
        <f t="shared" si="119"/>
        <v>30</v>
      </c>
      <c r="AC112" s="233">
        <f t="shared" ref="AC112:AR112" si="120">AI103</f>
        <v>33</v>
      </c>
      <c r="AD112" s="233">
        <f t="shared" si="120"/>
        <v>34</v>
      </c>
      <c r="AE112" s="233">
        <f t="shared" si="120"/>
        <v>35</v>
      </c>
      <c r="AF112" s="233">
        <f t="shared" si="120"/>
        <v>36</v>
      </c>
      <c r="AG112" s="233">
        <f t="shared" si="120"/>
        <v>37</v>
      </c>
      <c r="AH112" s="233">
        <f t="shared" si="120"/>
        <v>38</v>
      </c>
      <c r="AI112" s="233">
        <f t="shared" si="120"/>
        <v>39</v>
      </c>
      <c r="AJ112" s="233">
        <f t="shared" si="120"/>
        <v>40</v>
      </c>
      <c r="AK112" s="233">
        <f t="shared" si="120"/>
        <v>41</v>
      </c>
      <c r="AL112" s="233">
        <f t="shared" si="120"/>
        <v>42</v>
      </c>
      <c r="AM112" s="233">
        <f t="shared" si="120"/>
        <v>43</v>
      </c>
      <c r="AN112" s="233">
        <f t="shared" si="120"/>
        <v>44</v>
      </c>
      <c r="AO112" s="233">
        <f t="shared" si="120"/>
        <v>45</v>
      </c>
      <c r="AP112" s="233">
        <f t="shared" si="120"/>
        <v>46</v>
      </c>
      <c r="AQ112" s="233">
        <f t="shared" si="120"/>
        <v>47</v>
      </c>
      <c r="AR112" s="233">
        <f t="shared" si="120"/>
        <v>48</v>
      </c>
      <c r="AS112" s="233">
        <f t="shared" ref="AS112:AZ112" si="121">BA103</f>
        <v>51</v>
      </c>
      <c r="AT112" s="233">
        <f t="shared" si="121"/>
        <v>52</v>
      </c>
      <c r="AU112" s="233">
        <f t="shared" si="121"/>
        <v>53</v>
      </c>
      <c r="AV112" s="233">
        <f t="shared" si="121"/>
        <v>54</v>
      </c>
      <c r="AW112" s="233">
        <f t="shared" si="121"/>
        <v>55</v>
      </c>
      <c r="AX112" s="233">
        <f t="shared" si="121"/>
        <v>56</v>
      </c>
      <c r="AY112" s="233">
        <f t="shared" si="121"/>
        <v>57</v>
      </c>
      <c r="AZ112" s="234">
        <f t="shared" si="121"/>
        <v>58</v>
      </c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12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</row>
    <row r="113" spans="1:101" s="11" customFormat="1" ht="12.75" thickBot="1" x14ac:dyDescent="0.25">
      <c r="A113" s="249"/>
      <c r="B113" s="278" t="s">
        <v>48</v>
      </c>
      <c r="C113" s="285">
        <f>C103</f>
        <v>1</v>
      </c>
      <c r="D113" s="233">
        <f>D103</f>
        <v>2</v>
      </c>
      <c r="E113" s="233">
        <f>E103</f>
        <v>3</v>
      </c>
      <c r="F113" s="233">
        <f t="shared" ref="F113:L113" si="122">G103</f>
        <v>5</v>
      </c>
      <c r="G113" s="233">
        <f t="shared" si="122"/>
        <v>6</v>
      </c>
      <c r="H113" s="233">
        <f t="shared" si="122"/>
        <v>7</v>
      </c>
      <c r="I113" s="233">
        <f t="shared" si="122"/>
        <v>8</v>
      </c>
      <c r="J113" s="233">
        <f t="shared" si="122"/>
        <v>9</v>
      </c>
      <c r="K113" s="233">
        <f t="shared" si="122"/>
        <v>10</v>
      </c>
      <c r="L113" s="233">
        <f t="shared" si="122"/>
        <v>11</v>
      </c>
      <c r="M113" s="233">
        <f>O103</f>
        <v>13</v>
      </c>
      <c r="N113" s="233">
        <f>Q103</f>
        <v>15</v>
      </c>
      <c r="O113" s="233">
        <f t="shared" ref="O113:AC113" si="123">T103</f>
        <v>18</v>
      </c>
      <c r="P113" s="233">
        <f t="shared" si="123"/>
        <v>19</v>
      </c>
      <c r="Q113" s="233">
        <f t="shared" si="123"/>
        <v>20</v>
      </c>
      <c r="R113" s="233">
        <f t="shared" si="123"/>
        <v>21</v>
      </c>
      <c r="S113" s="233">
        <f t="shared" si="123"/>
        <v>22</v>
      </c>
      <c r="T113" s="233">
        <f t="shared" si="123"/>
        <v>23</v>
      </c>
      <c r="U113" s="233">
        <f t="shared" si="123"/>
        <v>24</v>
      </c>
      <c r="V113" s="233">
        <f t="shared" si="123"/>
        <v>25</v>
      </c>
      <c r="W113" s="233">
        <f t="shared" si="123"/>
        <v>26</v>
      </c>
      <c r="X113" s="233">
        <f t="shared" si="123"/>
        <v>27</v>
      </c>
      <c r="Y113" s="233">
        <f t="shared" si="123"/>
        <v>28</v>
      </c>
      <c r="Z113" s="233">
        <f t="shared" si="123"/>
        <v>29</v>
      </c>
      <c r="AA113" s="233">
        <f t="shared" si="123"/>
        <v>30</v>
      </c>
      <c r="AB113" s="233">
        <f t="shared" si="123"/>
        <v>31</v>
      </c>
      <c r="AC113" s="233">
        <f t="shared" si="123"/>
        <v>32</v>
      </c>
      <c r="AD113" s="233">
        <f>AJ103</f>
        <v>34</v>
      </c>
      <c r="AE113" s="233">
        <f>AK103</f>
        <v>35</v>
      </c>
      <c r="AF113" s="233">
        <f t="shared" ref="AF113:AO113" si="124">AN103</f>
        <v>38</v>
      </c>
      <c r="AG113" s="233">
        <f t="shared" si="124"/>
        <v>39</v>
      </c>
      <c r="AH113" s="233">
        <f t="shared" si="124"/>
        <v>40</v>
      </c>
      <c r="AI113" s="233">
        <f t="shared" si="124"/>
        <v>41</v>
      </c>
      <c r="AJ113" s="233">
        <f t="shared" si="124"/>
        <v>42</v>
      </c>
      <c r="AK113" s="233">
        <f t="shared" si="124"/>
        <v>43</v>
      </c>
      <c r="AL113" s="233">
        <f t="shared" si="124"/>
        <v>44</v>
      </c>
      <c r="AM113" s="233">
        <f t="shared" si="124"/>
        <v>45</v>
      </c>
      <c r="AN113" s="233">
        <f t="shared" si="124"/>
        <v>46</v>
      </c>
      <c r="AO113" s="233">
        <f t="shared" si="124"/>
        <v>47</v>
      </c>
      <c r="AP113" s="233">
        <f t="shared" ref="AP113:AW113" si="125">AY103</f>
        <v>49</v>
      </c>
      <c r="AQ113" s="233">
        <f t="shared" si="125"/>
        <v>50</v>
      </c>
      <c r="AR113" s="233">
        <f t="shared" si="125"/>
        <v>51</v>
      </c>
      <c r="AS113" s="233">
        <f t="shared" si="125"/>
        <v>52</v>
      </c>
      <c r="AT113" s="233">
        <f t="shared" si="125"/>
        <v>53</v>
      </c>
      <c r="AU113" s="233">
        <f t="shared" si="125"/>
        <v>54</v>
      </c>
      <c r="AV113" s="233">
        <f t="shared" si="125"/>
        <v>55</v>
      </c>
      <c r="AW113" s="233">
        <f t="shared" si="125"/>
        <v>56</v>
      </c>
      <c r="AX113" s="233">
        <f>BH103</f>
        <v>58</v>
      </c>
      <c r="AY113" s="233">
        <f>BI103</f>
        <v>59</v>
      </c>
      <c r="AZ113" s="234">
        <f>BJ103</f>
        <v>60</v>
      </c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12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</row>
    <row r="114" spans="1:101" s="11" customFormat="1" ht="12.75" thickBot="1" x14ac:dyDescent="0.25">
      <c r="A114" s="249"/>
      <c r="B114" s="278" t="s">
        <v>49</v>
      </c>
      <c r="C114" s="285">
        <f>C103</f>
        <v>1</v>
      </c>
      <c r="D114" s="233">
        <f>D103</f>
        <v>2</v>
      </c>
      <c r="E114" s="233">
        <f>E103</f>
        <v>3</v>
      </c>
      <c r="F114" s="233">
        <f>G103</f>
        <v>5</v>
      </c>
      <c r="G114" s="233">
        <f>H103</f>
        <v>6</v>
      </c>
      <c r="H114" s="233">
        <f>I103</f>
        <v>7</v>
      </c>
      <c r="I114" s="233">
        <f>K103</f>
        <v>9</v>
      </c>
      <c r="J114" s="233">
        <f>L103</f>
        <v>10</v>
      </c>
      <c r="K114" s="233">
        <f>M103</f>
        <v>11</v>
      </c>
      <c r="L114" s="233">
        <f>N103</f>
        <v>12</v>
      </c>
      <c r="M114" s="233">
        <f>P103</f>
        <v>14</v>
      </c>
      <c r="N114" s="233">
        <f t="shared" ref="N114:U114" si="126">R103</f>
        <v>16</v>
      </c>
      <c r="O114" s="233">
        <f t="shared" si="126"/>
        <v>17</v>
      </c>
      <c r="P114" s="233">
        <f t="shared" si="126"/>
        <v>18</v>
      </c>
      <c r="Q114" s="233">
        <f t="shared" si="126"/>
        <v>19</v>
      </c>
      <c r="R114" s="233">
        <f t="shared" si="126"/>
        <v>20</v>
      </c>
      <c r="S114" s="233">
        <f t="shared" si="126"/>
        <v>21</v>
      </c>
      <c r="T114" s="233">
        <f t="shared" si="126"/>
        <v>22</v>
      </c>
      <c r="U114" s="233">
        <f t="shared" si="126"/>
        <v>23</v>
      </c>
      <c r="V114" s="233">
        <f t="shared" ref="V114:AA114" si="127">AA103</f>
        <v>25</v>
      </c>
      <c r="W114" s="233">
        <f t="shared" si="127"/>
        <v>26</v>
      </c>
      <c r="X114" s="233">
        <f t="shared" si="127"/>
        <v>27</v>
      </c>
      <c r="Y114" s="233">
        <f t="shared" si="127"/>
        <v>28</v>
      </c>
      <c r="Z114" s="233">
        <f t="shared" si="127"/>
        <v>29</v>
      </c>
      <c r="AA114" s="233">
        <f t="shared" si="127"/>
        <v>30</v>
      </c>
      <c r="AB114" s="233">
        <f>AH103</f>
        <v>32</v>
      </c>
      <c r="AC114" s="233">
        <f>AI103</f>
        <v>33</v>
      </c>
      <c r="AD114" s="233">
        <f>AK103</f>
        <v>35</v>
      </c>
      <c r="AE114" s="233">
        <f>AL103</f>
        <v>36</v>
      </c>
      <c r="AF114" s="233">
        <f>AM103</f>
        <v>37</v>
      </c>
      <c r="AG114" s="233">
        <f>AN103</f>
        <v>38</v>
      </c>
      <c r="AH114" s="233">
        <f t="shared" ref="AH114:AN114" si="128">AP103</f>
        <v>40</v>
      </c>
      <c r="AI114" s="233">
        <f t="shared" si="128"/>
        <v>41</v>
      </c>
      <c r="AJ114" s="233">
        <f t="shared" si="128"/>
        <v>42</v>
      </c>
      <c r="AK114" s="233">
        <f t="shared" si="128"/>
        <v>43</v>
      </c>
      <c r="AL114" s="233">
        <f t="shared" si="128"/>
        <v>44</v>
      </c>
      <c r="AM114" s="233">
        <f t="shared" si="128"/>
        <v>45</v>
      </c>
      <c r="AN114" s="233">
        <f t="shared" si="128"/>
        <v>46</v>
      </c>
      <c r="AO114" s="233">
        <f t="shared" ref="AO114:AX114" si="129">AX103</f>
        <v>48</v>
      </c>
      <c r="AP114" s="233">
        <f t="shared" si="129"/>
        <v>49</v>
      </c>
      <c r="AQ114" s="233">
        <f t="shared" si="129"/>
        <v>50</v>
      </c>
      <c r="AR114" s="233">
        <f t="shared" si="129"/>
        <v>51</v>
      </c>
      <c r="AS114" s="233">
        <f t="shared" si="129"/>
        <v>52</v>
      </c>
      <c r="AT114" s="233">
        <f t="shared" si="129"/>
        <v>53</v>
      </c>
      <c r="AU114" s="233">
        <f t="shared" si="129"/>
        <v>54</v>
      </c>
      <c r="AV114" s="233">
        <f t="shared" si="129"/>
        <v>55</v>
      </c>
      <c r="AW114" s="233">
        <f t="shared" si="129"/>
        <v>56</v>
      </c>
      <c r="AX114" s="233">
        <f t="shared" si="129"/>
        <v>57</v>
      </c>
      <c r="AY114" s="233">
        <f>BI103</f>
        <v>59</v>
      </c>
      <c r="AZ114" s="234">
        <f>BJ103</f>
        <v>60</v>
      </c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12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</row>
    <row r="115" spans="1:101" s="11" customFormat="1" ht="12.75" thickBot="1" x14ac:dyDescent="0.25">
      <c r="A115" s="249"/>
      <c r="B115" s="278" t="s">
        <v>50</v>
      </c>
      <c r="C115" s="285">
        <f>C103</f>
        <v>1</v>
      </c>
      <c r="D115" s="233">
        <f>D103</f>
        <v>2</v>
      </c>
      <c r="E115" s="233">
        <f t="shared" ref="E115:L115" si="130">F103</f>
        <v>4</v>
      </c>
      <c r="F115" s="233">
        <f t="shared" si="130"/>
        <v>5</v>
      </c>
      <c r="G115" s="233">
        <f t="shared" si="130"/>
        <v>6</v>
      </c>
      <c r="H115" s="233">
        <f t="shared" si="130"/>
        <v>7</v>
      </c>
      <c r="I115" s="233">
        <f t="shared" si="130"/>
        <v>8</v>
      </c>
      <c r="J115" s="233">
        <f t="shared" si="130"/>
        <v>9</v>
      </c>
      <c r="K115" s="233">
        <f t="shared" si="130"/>
        <v>10</v>
      </c>
      <c r="L115" s="233">
        <f t="shared" si="130"/>
        <v>11</v>
      </c>
      <c r="M115" s="233">
        <f t="shared" ref="M115:V115" si="131">O103</f>
        <v>13</v>
      </c>
      <c r="N115" s="233">
        <f t="shared" si="131"/>
        <v>14</v>
      </c>
      <c r="O115" s="233">
        <f t="shared" si="131"/>
        <v>15</v>
      </c>
      <c r="P115" s="233">
        <f t="shared" si="131"/>
        <v>16</v>
      </c>
      <c r="Q115" s="233">
        <f t="shared" si="131"/>
        <v>17</v>
      </c>
      <c r="R115" s="233">
        <f t="shared" si="131"/>
        <v>18</v>
      </c>
      <c r="S115" s="233">
        <f t="shared" si="131"/>
        <v>19</v>
      </c>
      <c r="T115" s="233">
        <f t="shared" si="131"/>
        <v>20</v>
      </c>
      <c r="U115" s="233">
        <f t="shared" si="131"/>
        <v>21</v>
      </c>
      <c r="V115" s="233">
        <f t="shared" si="131"/>
        <v>22</v>
      </c>
      <c r="W115" s="233">
        <f>Z103</f>
        <v>24</v>
      </c>
      <c r="X115" s="233">
        <f>AA103</f>
        <v>25</v>
      </c>
      <c r="Y115" s="233">
        <f>AB103</f>
        <v>26</v>
      </c>
      <c r="Z115" s="233">
        <f t="shared" ref="Z115:AE115" si="132">AE103</f>
        <v>29</v>
      </c>
      <c r="AA115" s="233">
        <f t="shared" si="132"/>
        <v>30</v>
      </c>
      <c r="AB115" s="233">
        <f t="shared" si="132"/>
        <v>31</v>
      </c>
      <c r="AC115" s="233">
        <f t="shared" si="132"/>
        <v>32</v>
      </c>
      <c r="AD115" s="233">
        <f t="shared" si="132"/>
        <v>33</v>
      </c>
      <c r="AE115" s="233">
        <f t="shared" si="132"/>
        <v>34</v>
      </c>
      <c r="AF115" s="233">
        <f t="shared" ref="AF115:AP115" si="133">AL103</f>
        <v>36</v>
      </c>
      <c r="AG115" s="233">
        <f t="shared" si="133"/>
        <v>37</v>
      </c>
      <c r="AH115" s="233">
        <f t="shared" si="133"/>
        <v>38</v>
      </c>
      <c r="AI115" s="233">
        <f t="shared" si="133"/>
        <v>39</v>
      </c>
      <c r="AJ115" s="233">
        <f t="shared" si="133"/>
        <v>40</v>
      </c>
      <c r="AK115" s="233">
        <f t="shared" si="133"/>
        <v>41</v>
      </c>
      <c r="AL115" s="233">
        <f t="shared" si="133"/>
        <v>42</v>
      </c>
      <c r="AM115" s="233">
        <f t="shared" si="133"/>
        <v>43</v>
      </c>
      <c r="AN115" s="233">
        <f t="shared" si="133"/>
        <v>44</v>
      </c>
      <c r="AO115" s="233">
        <f t="shared" si="133"/>
        <v>45</v>
      </c>
      <c r="AP115" s="233">
        <f t="shared" si="133"/>
        <v>46</v>
      </c>
      <c r="AQ115" s="233">
        <f t="shared" ref="AQ115:AV115" si="134">AX103</f>
        <v>48</v>
      </c>
      <c r="AR115" s="233">
        <f t="shared" si="134"/>
        <v>49</v>
      </c>
      <c r="AS115" s="233">
        <f t="shared" si="134"/>
        <v>50</v>
      </c>
      <c r="AT115" s="233">
        <f t="shared" si="134"/>
        <v>51</v>
      </c>
      <c r="AU115" s="233">
        <f t="shared" si="134"/>
        <v>52</v>
      </c>
      <c r="AV115" s="233">
        <f t="shared" si="134"/>
        <v>53</v>
      </c>
      <c r="AW115" s="233">
        <f>BF103</f>
        <v>56</v>
      </c>
      <c r="AX115" s="233">
        <f>BG103</f>
        <v>57</v>
      </c>
      <c r="AY115" s="233">
        <f>BH103</f>
        <v>58</v>
      </c>
      <c r="AZ115" s="234">
        <f>BI103</f>
        <v>59</v>
      </c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12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</row>
    <row r="116" spans="1:101" s="11" customFormat="1" ht="12.75" thickBot="1" x14ac:dyDescent="0.25">
      <c r="A116" s="249"/>
      <c r="B116" s="278" t="s">
        <v>51</v>
      </c>
      <c r="C116" s="285">
        <f>C103</f>
        <v>1</v>
      </c>
      <c r="D116" s="233">
        <f>D103</f>
        <v>2</v>
      </c>
      <c r="E116" s="233">
        <f>F103</f>
        <v>4</v>
      </c>
      <c r="F116" s="233">
        <f>G103</f>
        <v>5</v>
      </c>
      <c r="G116" s="233">
        <f>H103</f>
        <v>6</v>
      </c>
      <c r="H116" s="233">
        <f>J103</f>
        <v>8</v>
      </c>
      <c r="I116" s="233">
        <f t="shared" ref="I116:S116" si="135">L103</f>
        <v>10</v>
      </c>
      <c r="J116" s="233">
        <f t="shared" si="135"/>
        <v>11</v>
      </c>
      <c r="K116" s="233">
        <f t="shared" si="135"/>
        <v>12</v>
      </c>
      <c r="L116" s="233">
        <f t="shared" si="135"/>
        <v>13</v>
      </c>
      <c r="M116" s="233">
        <f t="shared" si="135"/>
        <v>14</v>
      </c>
      <c r="N116" s="233">
        <f t="shared" si="135"/>
        <v>15</v>
      </c>
      <c r="O116" s="233">
        <f t="shared" si="135"/>
        <v>16</v>
      </c>
      <c r="P116" s="233">
        <f t="shared" si="135"/>
        <v>17</v>
      </c>
      <c r="Q116" s="233">
        <f t="shared" si="135"/>
        <v>18</v>
      </c>
      <c r="R116" s="233">
        <f t="shared" si="135"/>
        <v>19</v>
      </c>
      <c r="S116" s="233">
        <f t="shared" si="135"/>
        <v>20</v>
      </c>
      <c r="T116" s="233">
        <f t="shared" ref="T116:AA116" si="136">X103</f>
        <v>22</v>
      </c>
      <c r="U116" s="233">
        <f t="shared" si="136"/>
        <v>23</v>
      </c>
      <c r="V116" s="233">
        <f t="shared" si="136"/>
        <v>24</v>
      </c>
      <c r="W116" s="233">
        <f t="shared" si="136"/>
        <v>25</v>
      </c>
      <c r="X116" s="233">
        <f t="shared" si="136"/>
        <v>26</v>
      </c>
      <c r="Y116" s="233">
        <f t="shared" si="136"/>
        <v>27</v>
      </c>
      <c r="Z116" s="233">
        <f t="shared" si="136"/>
        <v>28</v>
      </c>
      <c r="AA116" s="233">
        <f t="shared" si="136"/>
        <v>29</v>
      </c>
      <c r="AB116" s="233">
        <f>AH103</f>
        <v>32</v>
      </c>
      <c r="AC116" s="233">
        <f>AI103</f>
        <v>33</v>
      </c>
      <c r="AD116" s="233">
        <f>AJ103</f>
        <v>34</v>
      </c>
      <c r="AE116" s="233">
        <f>AK103</f>
        <v>35</v>
      </c>
      <c r="AF116" s="233">
        <f>AM103</f>
        <v>37</v>
      </c>
      <c r="AG116" s="233">
        <f>AN103</f>
        <v>38</v>
      </c>
      <c r="AH116" s="233">
        <f>AO103</f>
        <v>39</v>
      </c>
      <c r="AI116" s="233">
        <f>AP103</f>
        <v>40</v>
      </c>
      <c r="AJ116" s="233">
        <f>AQ103</f>
        <v>41</v>
      </c>
      <c r="AK116" s="233">
        <f>AT103</f>
        <v>44</v>
      </c>
      <c r="AL116" s="233">
        <f t="shared" ref="AL116:AZ116" si="137">AV103</f>
        <v>46</v>
      </c>
      <c r="AM116" s="233">
        <f t="shared" si="137"/>
        <v>47</v>
      </c>
      <c r="AN116" s="233">
        <f t="shared" si="137"/>
        <v>48</v>
      </c>
      <c r="AO116" s="233">
        <f t="shared" si="137"/>
        <v>49</v>
      </c>
      <c r="AP116" s="233">
        <f t="shared" si="137"/>
        <v>50</v>
      </c>
      <c r="AQ116" s="233">
        <f t="shared" si="137"/>
        <v>51</v>
      </c>
      <c r="AR116" s="233">
        <f t="shared" si="137"/>
        <v>52</v>
      </c>
      <c r="AS116" s="233">
        <f t="shared" si="137"/>
        <v>53</v>
      </c>
      <c r="AT116" s="233">
        <f t="shared" si="137"/>
        <v>54</v>
      </c>
      <c r="AU116" s="233">
        <f t="shared" si="137"/>
        <v>55</v>
      </c>
      <c r="AV116" s="233">
        <f t="shared" si="137"/>
        <v>56</v>
      </c>
      <c r="AW116" s="233">
        <f t="shared" si="137"/>
        <v>57</v>
      </c>
      <c r="AX116" s="233">
        <f t="shared" si="137"/>
        <v>58</v>
      </c>
      <c r="AY116" s="233">
        <f t="shared" si="137"/>
        <v>59</v>
      </c>
      <c r="AZ116" s="234">
        <f t="shared" si="137"/>
        <v>60</v>
      </c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12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</row>
    <row r="117" spans="1:101" s="11" customFormat="1" ht="12.75" thickBot="1" x14ac:dyDescent="0.25">
      <c r="A117" s="249"/>
      <c r="B117" s="278" t="s">
        <v>52</v>
      </c>
      <c r="C117" s="285">
        <f>C103</f>
        <v>1</v>
      </c>
      <c r="D117" s="233">
        <f>D103</f>
        <v>2</v>
      </c>
      <c r="E117" s="233">
        <f>F103</f>
        <v>4</v>
      </c>
      <c r="F117" s="233">
        <f t="shared" ref="F117:N117" si="138">H103</f>
        <v>6</v>
      </c>
      <c r="G117" s="233">
        <f t="shared" si="138"/>
        <v>7</v>
      </c>
      <c r="H117" s="233">
        <f t="shared" si="138"/>
        <v>8</v>
      </c>
      <c r="I117" s="233">
        <f t="shared" si="138"/>
        <v>9</v>
      </c>
      <c r="J117" s="233">
        <f t="shared" si="138"/>
        <v>10</v>
      </c>
      <c r="K117" s="233">
        <f t="shared" si="138"/>
        <v>11</v>
      </c>
      <c r="L117" s="233">
        <f t="shared" si="138"/>
        <v>12</v>
      </c>
      <c r="M117" s="233">
        <f t="shared" si="138"/>
        <v>13</v>
      </c>
      <c r="N117" s="233">
        <f t="shared" si="138"/>
        <v>14</v>
      </c>
      <c r="O117" s="233">
        <f>R103</f>
        <v>16</v>
      </c>
      <c r="P117" s="233">
        <f>S103</f>
        <v>17</v>
      </c>
      <c r="Q117" s="233">
        <f>U103</f>
        <v>19</v>
      </c>
      <c r="R117" s="233">
        <f>V103</f>
        <v>20</v>
      </c>
      <c r="S117" s="233">
        <f>W103</f>
        <v>21</v>
      </c>
      <c r="T117" s="233">
        <f>Y103</f>
        <v>23</v>
      </c>
      <c r="U117" s="233">
        <f>Z103</f>
        <v>24</v>
      </c>
      <c r="V117" s="233">
        <f>AA103</f>
        <v>25</v>
      </c>
      <c r="W117" s="233">
        <f>AB103</f>
        <v>26</v>
      </c>
      <c r="X117" s="233">
        <f>AC103</f>
        <v>27</v>
      </c>
      <c r="Y117" s="233">
        <f t="shared" ref="Y117:AG117" si="139">AE103</f>
        <v>29</v>
      </c>
      <c r="Z117" s="233">
        <f t="shared" si="139"/>
        <v>30</v>
      </c>
      <c r="AA117" s="233">
        <f t="shared" si="139"/>
        <v>31</v>
      </c>
      <c r="AB117" s="233">
        <f t="shared" si="139"/>
        <v>32</v>
      </c>
      <c r="AC117" s="233">
        <f t="shared" si="139"/>
        <v>33</v>
      </c>
      <c r="AD117" s="233">
        <f t="shared" si="139"/>
        <v>34</v>
      </c>
      <c r="AE117" s="233">
        <f t="shared" si="139"/>
        <v>35</v>
      </c>
      <c r="AF117" s="233">
        <f t="shared" si="139"/>
        <v>36</v>
      </c>
      <c r="AG117" s="233">
        <f t="shared" si="139"/>
        <v>37</v>
      </c>
      <c r="AH117" s="233">
        <f>AO103</f>
        <v>39</v>
      </c>
      <c r="AI117" s="233">
        <f>AP103</f>
        <v>40</v>
      </c>
      <c r="AJ117" s="233">
        <f>AQ103</f>
        <v>41</v>
      </c>
      <c r="AK117" s="233">
        <f>AR103</f>
        <v>42</v>
      </c>
      <c r="AL117" s="233">
        <f>AT103</f>
        <v>44</v>
      </c>
      <c r="AM117" s="233">
        <f>AU103</f>
        <v>45</v>
      </c>
      <c r="AN117" s="233">
        <f>AV103</f>
        <v>46</v>
      </c>
      <c r="AO117" s="233">
        <f>AW103</f>
        <v>47</v>
      </c>
      <c r="AP117" s="233">
        <f>AY103</f>
        <v>49</v>
      </c>
      <c r="AQ117" s="233">
        <f>AZ103</f>
        <v>50</v>
      </c>
      <c r="AR117" s="233">
        <f t="shared" ref="AR117:AZ117" si="140">BB103</f>
        <v>52</v>
      </c>
      <c r="AS117" s="233">
        <f t="shared" si="140"/>
        <v>53</v>
      </c>
      <c r="AT117" s="233">
        <f t="shared" si="140"/>
        <v>54</v>
      </c>
      <c r="AU117" s="233">
        <f t="shared" si="140"/>
        <v>55</v>
      </c>
      <c r="AV117" s="233">
        <f t="shared" si="140"/>
        <v>56</v>
      </c>
      <c r="AW117" s="233">
        <f t="shared" si="140"/>
        <v>57</v>
      </c>
      <c r="AX117" s="233">
        <f t="shared" si="140"/>
        <v>58</v>
      </c>
      <c r="AY117" s="233">
        <f t="shared" si="140"/>
        <v>59</v>
      </c>
      <c r="AZ117" s="234">
        <f t="shared" si="140"/>
        <v>60</v>
      </c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12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</row>
    <row r="118" spans="1:101" s="11" customFormat="1" ht="12.75" thickBot="1" x14ac:dyDescent="0.25">
      <c r="A118" s="249"/>
      <c r="B118" s="278" t="s">
        <v>53</v>
      </c>
      <c r="C118" s="285">
        <f>C103</f>
        <v>1</v>
      </c>
      <c r="D118" s="233">
        <f t="shared" ref="D118:T118" si="141">E103</f>
        <v>3</v>
      </c>
      <c r="E118" s="233">
        <f t="shared" si="141"/>
        <v>4</v>
      </c>
      <c r="F118" s="233">
        <f t="shared" si="141"/>
        <v>5</v>
      </c>
      <c r="G118" s="233">
        <f t="shared" si="141"/>
        <v>6</v>
      </c>
      <c r="H118" s="233">
        <f t="shared" si="141"/>
        <v>7</v>
      </c>
      <c r="I118" s="233">
        <f t="shared" si="141"/>
        <v>8</v>
      </c>
      <c r="J118" s="233">
        <f t="shared" si="141"/>
        <v>9</v>
      </c>
      <c r="K118" s="233">
        <f t="shared" si="141"/>
        <v>10</v>
      </c>
      <c r="L118" s="233">
        <f t="shared" si="141"/>
        <v>11</v>
      </c>
      <c r="M118" s="233">
        <f t="shared" si="141"/>
        <v>12</v>
      </c>
      <c r="N118" s="233">
        <f t="shared" si="141"/>
        <v>13</v>
      </c>
      <c r="O118" s="233">
        <f t="shared" si="141"/>
        <v>14</v>
      </c>
      <c r="P118" s="233">
        <f t="shared" si="141"/>
        <v>15</v>
      </c>
      <c r="Q118" s="233">
        <f t="shared" si="141"/>
        <v>16</v>
      </c>
      <c r="R118" s="233">
        <f t="shared" si="141"/>
        <v>17</v>
      </c>
      <c r="S118" s="233">
        <f t="shared" si="141"/>
        <v>18</v>
      </c>
      <c r="T118" s="233">
        <f t="shared" si="141"/>
        <v>19</v>
      </c>
      <c r="U118" s="233">
        <f>W103</f>
        <v>21</v>
      </c>
      <c r="V118" s="233">
        <f>X103</f>
        <v>22</v>
      </c>
      <c r="W118" s="233">
        <f>Y103</f>
        <v>23</v>
      </c>
      <c r="X118" s="233">
        <f>Z103</f>
        <v>24</v>
      </c>
      <c r="Y118" s="233">
        <f>AB103</f>
        <v>26</v>
      </c>
      <c r="Z118" s="233">
        <f>AC103</f>
        <v>27</v>
      </c>
      <c r="AA118" s="233">
        <f>AD103</f>
        <v>28</v>
      </c>
      <c r="AB118" s="233">
        <f t="shared" ref="AB118:AG118" si="142">AF103</f>
        <v>30</v>
      </c>
      <c r="AC118" s="233">
        <f t="shared" si="142"/>
        <v>31</v>
      </c>
      <c r="AD118" s="233">
        <f t="shared" si="142"/>
        <v>32</v>
      </c>
      <c r="AE118" s="233">
        <f t="shared" si="142"/>
        <v>33</v>
      </c>
      <c r="AF118" s="233">
        <f t="shared" si="142"/>
        <v>34</v>
      </c>
      <c r="AG118" s="233">
        <f t="shared" si="142"/>
        <v>35</v>
      </c>
      <c r="AH118" s="233">
        <f>AM103</f>
        <v>37</v>
      </c>
      <c r="AI118" s="233">
        <f>AN103</f>
        <v>38</v>
      </c>
      <c r="AJ118" s="233">
        <f>AP103</f>
        <v>40</v>
      </c>
      <c r="AK118" s="233">
        <f>AQ103</f>
        <v>41</v>
      </c>
      <c r="AL118" s="233">
        <f>AS103</f>
        <v>43</v>
      </c>
      <c r="AM118" s="233">
        <f>AU103</f>
        <v>45</v>
      </c>
      <c r="AN118" s="233">
        <f>AV103</f>
        <v>46</v>
      </c>
      <c r="AO118" s="233">
        <f>AW103</f>
        <v>47</v>
      </c>
      <c r="AP118" s="233">
        <f>AX103</f>
        <v>48</v>
      </c>
      <c r="AQ118" s="233">
        <f>AY103</f>
        <v>49</v>
      </c>
      <c r="AR118" s="233">
        <f t="shared" ref="AR118:AZ118" si="143">BB103</f>
        <v>52</v>
      </c>
      <c r="AS118" s="233">
        <f t="shared" si="143"/>
        <v>53</v>
      </c>
      <c r="AT118" s="233">
        <f t="shared" si="143"/>
        <v>54</v>
      </c>
      <c r="AU118" s="233">
        <f t="shared" si="143"/>
        <v>55</v>
      </c>
      <c r="AV118" s="233">
        <f t="shared" si="143"/>
        <v>56</v>
      </c>
      <c r="AW118" s="233">
        <f t="shared" si="143"/>
        <v>57</v>
      </c>
      <c r="AX118" s="233">
        <f t="shared" si="143"/>
        <v>58</v>
      </c>
      <c r="AY118" s="233">
        <f t="shared" si="143"/>
        <v>59</v>
      </c>
      <c r="AZ118" s="234">
        <f t="shared" si="143"/>
        <v>60</v>
      </c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12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</row>
    <row r="119" spans="1:101" s="11" customFormat="1" ht="12.75" thickBot="1" x14ac:dyDescent="0.25">
      <c r="A119" s="249"/>
      <c r="B119" s="278" t="s">
        <v>54</v>
      </c>
      <c r="C119" s="285">
        <f>C103</f>
        <v>1</v>
      </c>
      <c r="D119" s="233">
        <f t="shared" ref="D119:J119" si="144">E103</f>
        <v>3</v>
      </c>
      <c r="E119" s="233">
        <f t="shared" si="144"/>
        <v>4</v>
      </c>
      <c r="F119" s="233">
        <f t="shared" si="144"/>
        <v>5</v>
      </c>
      <c r="G119" s="233">
        <f t="shared" si="144"/>
        <v>6</v>
      </c>
      <c r="H119" s="233">
        <f t="shared" si="144"/>
        <v>7</v>
      </c>
      <c r="I119" s="233">
        <f t="shared" si="144"/>
        <v>8</v>
      </c>
      <c r="J119" s="233">
        <f t="shared" si="144"/>
        <v>9</v>
      </c>
      <c r="K119" s="233">
        <f t="shared" ref="K119:Q119" si="145">M103</f>
        <v>11</v>
      </c>
      <c r="L119" s="233">
        <f t="shared" si="145"/>
        <v>12</v>
      </c>
      <c r="M119" s="233">
        <f t="shared" si="145"/>
        <v>13</v>
      </c>
      <c r="N119" s="233">
        <f t="shared" si="145"/>
        <v>14</v>
      </c>
      <c r="O119" s="233">
        <f t="shared" si="145"/>
        <v>15</v>
      </c>
      <c r="P119" s="233">
        <f t="shared" si="145"/>
        <v>16</v>
      </c>
      <c r="Q119" s="233">
        <f t="shared" si="145"/>
        <v>17</v>
      </c>
      <c r="R119" s="233">
        <f>U103</f>
        <v>19</v>
      </c>
      <c r="S119" s="233">
        <f>V103</f>
        <v>20</v>
      </c>
      <c r="T119" s="233">
        <f>W103</f>
        <v>21</v>
      </c>
      <c r="U119" s="233">
        <f>X103</f>
        <v>22</v>
      </c>
      <c r="V119" s="233">
        <f>Z103</f>
        <v>24</v>
      </c>
      <c r="W119" s="233">
        <f>AA103</f>
        <v>25</v>
      </c>
      <c r="X119" s="233">
        <f>AC103</f>
        <v>27</v>
      </c>
      <c r="Y119" s="233">
        <f>AD103</f>
        <v>28</v>
      </c>
      <c r="Z119" s="233">
        <f t="shared" ref="Z119:AF119" si="146">AF103</f>
        <v>30</v>
      </c>
      <c r="AA119" s="233">
        <f t="shared" si="146"/>
        <v>31</v>
      </c>
      <c r="AB119" s="233">
        <f t="shared" si="146"/>
        <v>32</v>
      </c>
      <c r="AC119" s="233">
        <f t="shared" si="146"/>
        <v>33</v>
      </c>
      <c r="AD119" s="233">
        <f t="shared" si="146"/>
        <v>34</v>
      </c>
      <c r="AE119" s="233">
        <f t="shared" si="146"/>
        <v>35</v>
      </c>
      <c r="AF119" s="233">
        <f t="shared" si="146"/>
        <v>36</v>
      </c>
      <c r="AG119" s="233">
        <f>AN103</f>
        <v>38</v>
      </c>
      <c r="AH119" s="233">
        <f>AO103</f>
        <v>39</v>
      </c>
      <c r="AI119" s="233">
        <f>AP103</f>
        <v>40</v>
      </c>
      <c r="AJ119" s="233">
        <f>AQ103</f>
        <v>41</v>
      </c>
      <c r="AK119" s="233">
        <f>AR103</f>
        <v>42</v>
      </c>
      <c r="AL119" s="233">
        <f t="shared" ref="AL119:AS119" si="147">AT103</f>
        <v>44</v>
      </c>
      <c r="AM119" s="233">
        <f t="shared" si="147"/>
        <v>45</v>
      </c>
      <c r="AN119" s="233">
        <f t="shared" si="147"/>
        <v>46</v>
      </c>
      <c r="AO119" s="233">
        <f t="shared" si="147"/>
        <v>47</v>
      </c>
      <c r="AP119" s="233">
        <f t="shared" si="147"/>
        <v>48</v>
      </c>
      <c r="AQ119" s="233">
        <f t="shared" si="147"/>
        <v>49</v>
      </c>
      <c r="AR119" s="233">
        <f t="shared" si="147"/>
        <v>50</v>
      </c>
      <c r="AS119" s="233">
        <f t="shared" si="147"/>
        <v>51</v>
      </c>
      <c r="AT119" s="233">
        <f>BC103</f>
        <v>53</v>
      </c>
      <c r="AU119" s="233">
        <f>BD103</f>
        <v>54</v>
      </c>
      <c r="AV119" s="233">
        <f>BE103</f>
        <v>55</v>
      </c>
      <c r="AW119" s="233">
        <f>BF103</f>
        <v>56</v>
      </c>
      <c r="AX119" s="233">
        <f>BG103</f>
        <v>57</v>
      </c>
      <c r="AY119" s="233">
        <f>BI103</f>
        <v>59</v>
      </c>
      <c r="AZ119" s="234">
        <f>BJ103</f>
        <v>60</v>
      </c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12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</row>
    <row r="120" spans="1:101" s="11" customFormat="1" ht="12.75" thickBot="1" x14ac:dyDescent="0.25">
      <c r="A120" s="249"/>
      <c r="B120" s="278" t="s">
        <v>55</v>
      </c>
      <c r="C120" s="286">
        <f>C103</f>
        <v>1</v>
      </c>
      <c r="D120" s="235">
        <f>E103</f>
        <v>3</v>
      </c>
      <c r="E120" s="235">
        <f t="shared" ref="E120:T120" si="148">G103</f>
        <v>5</v>
      </c>
      <c r="F120" s="235">
        <f t="shared" si="148"/>
        <v>6</v>
      </c>
      <c r="G120" s="235">
        <f t="shared" si="148"/>
        <v>7</v>
      </c>
      <c r="H120" s="235">
        <f t="shared" si="148"/>
        <v>8</v>
      </c>
      <c r="I120" s="235">
        <f t="shared" si="148"/>
        <v>9</v>
      </c>
      <c r="J120" s="235">
        <f t="shared" si="148"/>
        <v>10</v>
      </c>
      <c r="K120" s="235">
        <f t="shared" si="148"/>
        <v>11</v>
      </c>
      <c r="L120" s="235">
        <f t="shared" si="148"/>
        <v>12</v>
      </c>
      <c r="M120" s="235">
        <f t="shared" si="148"/>
        <v>13</v>
      </c>
      <c r="N120" s="235">
        <f t="shared" si="148"/>
        <v>14</v>
      </c>
      <c r="O120" s="235">
        <f t="shared" si="148"/>
        <v>15</v>
      </c>
      <c r="P120" s="235">
        <f t="shared" si="148"/>
        <v>16</v>
      </c>
      <c r="Q120" s="235">
        <f t="shared" si="148"/>
        <v>17</v>
      </c>
      <c r="R120" s="235">
        <f t="shared" si="148"/>
        <v>18</v>
      </c>
      <c r="S120" s="235">
        <f t="shared" si="148"/>
        <v>19</v>
      </c>
      <c r="T120" s="235">
        <f t="shared" si="148"/>
        <v>20</v>
      </c>
      <c r="U120" s="235">
        <f t="shared" ref="U120:AF120" si="149">Y103</f>
        <v>23</v>
      </c>
      <c r="V120" s="235">
        <f t="shared" si="149"/>
        <v>24</v>
      </c>
      <c r="W120" s="235">
        <f t="shared" si="149"/>
        <v>25</v>
      </c>
      <c r="X120" s="235">
        <f t="shared" si="149"/>
        <v>26</v>
      </c>
      <c r="Y120" s="235">
        <f t="shared" si="149"/>
        <v>27</v>
      </c>
      <c r="Z120" s="235">
        <f t="shared" si="149"/>
        <v>28</v>
      </c>
      <c r="AA120" s="235">
        <f t="shared" si="149"/>
        <v>29</v>
      </c>
      <c r="AB120" s="235">
        <f t="shared" si="149"/>
        <v>30</v>
      </c>
      <c r="AC120" s="235">
        <f t="shared" si="149"/>
        <v>31</v>
      </c>
      <c r="AD120" s="235">
        <f t="shared" si="149"/>
        <v>32</v>
      </c>
      <c r="AE120" s="235">
        <f t="shared" si="149"/>
        <v>33</v>
      </c>
      <c r="AF120" s="235">
        <f t="shared" si="149"/>
        <v>34</v>
      </c>
      <c r="AG120" s="235">
        <f t="shared" ref="AG120:AP120" si="150">AL103</f>
        <v>36</v>
      </c>
      <c r="AH120" s="235">
        <f t="shared" si="150"/>
        <v>37</v>
      </c>
      <c r="AI120" s="235">
        <f t="shared" si="150"/>
        <v>38</v>
      </c>
      <c r="AJ120" s="235">
        <f t="shared" si="150"/>
        <v>39</v>
      </c>
      <c r="AK120" s="235">
        <f t="shared" si="150"/>
        <v>40</v>
      </c>
      <c r="AL120" s="235">
        <f t="shared" si="150"/>
        <v>41</v>
      </c>
      <c r="AM120" s="235">
        <f t="shared" si="150"/>
        <v>42</v>
      </c>
      <c r="AN120" s="235">
        <f t="shared" si="150"/>
        <v>43</v>
      </c>
      <c r="AO120" s="235">
        <f t="shared" si="150"/>
        <v>44</v>
      </c>
      <c r="AP120" s="235">
        <f t="shared" si="150"/>
        <v>45</v>
      </c>
      <c r="AQ120" s="235">
        <f>AW103</f>
        <v>47</v>
      </c>
      <c r="AR120" s="235">
        <f>AX103</f>
        <v>48</v>
      </c>
      <c r="AS120" s="235">
        <f>AZ103</f>
        <v>50</v>
      </c>
      <c r="AT120" s="235">
        <f>BA103</f>
        <v>51</v>
      </c>
      <c r="AU120" s="235">
        <f>BB103</f>
        <v>52</v>
      </c>
      <c r="AV120" s="235">
        <f>BC103</f>
        <v>53</v>
      </c>
      <c r="AW120" s="235">
        <f>BE103</f>
        <v>55</v>
      </c>
      <c r="AX120" s="235">
        <f>BH103</f>
        <v>58</v>
      </c>
      <c r="AY120" s="235">
        <f>BI103</f>
        <v>59</v>
      </c>
      <c r="AZ120" s="236">
        <f>BJ103</f>
        <v>60</v>
      </c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12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</row>
    <row r="121" spans="1:101" s="11" customFormat="1" ht="12.75" thickBot="1" x14ac:dyDescent="0.25">
      <c r="A121" s="283"/>
      <c r="B121" s="278" t="s">
        <v>56</v>
      </c>
      <c r="C121" s="287">
        <f t="shared" ref="C121:I121" si="151">D103</f>
        <v>2</v>
      </c>
      <c r="D121" s="237">
        <f t="shared" si="151"/>
        <v>3</v>
      </c>
      <c r="E121" s="237">
        <f t="shared" si="151"/>
        <v>4</v>
      </c>
      <c r="F121" s="237">
        <f t="shared" si="151"/>
        <v>5</v>
      </c>
      <c r="G121" s="237">
        <f t="shared" si="151"/>
        <v>6</v>
      </c>
      <c r="H121" s="237">
        <f t="shared" si="151"/>
        <v>7</v>
      </c>
      <c r="I121" s="237">
        <f t="shared" si="151"/>
        <v>8</v>
      </c>
      <c r="J121" s="237">
        <f>M103</f>
        <v>11</v>
      </c>
      <c r="K121" s="237">
        <f>N103</f>
        <v>12</v>
      </c>
      <c r="L121" s="237">
        <f>O103</f>
        <v>13</v>
      </c>
      <c r="M121" s="237">
        <f>P103</f>
        <v>14</v>
      </c>
      <c r="N121" s="237">
        <f t="shared" ref="N121:T121" si="152">T103</f>
        <v>18</v>
      </c>
      <c r="O121" s="237">
        <f t="shared" si="152"/>
        <v>19</v>
      </c>
      <c r="P121" s="237">
        <f t="shared" si="152"/>
        <v>20</v>
      </c>
      <c r="Q121" s="237">
        <f t="shared" si="152"/>
        <v>21</v>
      </c>
      <c r="R121" s="237">
        <f t="shared" si="152"/>
        <v>22</v>
      </c>
      <c r="S121" s="237">
        <f t="shared" si="152"/>
        <v>23</v>
      </c>
      <c r="T121" s="237">
        <f t="shared" si="152"/>
        <v>24</v>
      </c>
      <c r="U121" s="237">
        <f t="shared" ref="U121:AI121" si="153">AB103</f>
        <v>26</v>
      </c>
      <c r="V121" s="237">
        <f t="shared" si="153"/>
        <v>27</v>
      </c>
      <c r="W121" s="237">
        <f t="shared" si="153"/>
        <v>28</v>
      </c>
      <c r="X121" s="237">
        <f t="shared" si="153"/>
        <v>29</v>
      </c>
      <c r="Y121" s="237">
        <f t="shared" si="153"/>
        <v>30</v>
      </c>
      <c r="Z121" s="237">
        <f t="shared" si="153"/>
        <v>31</v>
      </c>
      <c r="AA121" s="237">
        <f t="shared" si="153"/>
        <v>32</v>
      </c>
      <c r="AB121" s="237">
        <f t="shared" si="153"/>
        <v>33</v>
      </c>
      <c r="AC121" s="237">
        <f t="shared" si="153"/>
        <v>34</v>
      </c>
      <c r="AD121" s="237">
        <f t="shared" si="153"/>
        <v>35</v>
      </c>
      <c r="AE121" s="237">
        <f t="shared" si="153"/>
        <v>36</v>
      </c>
      <c r="AF121" s="237">
        <f t="shared" si="153"/>
        <v>37</v>
      </c>
      <c r="AG121" s="237">
        <f t="shared" si="153"/>
        <v>38</v>
      </c>
      <c r="AH121" s="237">
        <f t="shared" si="153"/>
        <v>39</v>
      </c>
      <c r="AI121" s="237">
        <f t="shared" si="153"/>
        <v>40</v>
      </c>
      <c r="AJ121" s="237">
        <f t="shared" ref="AJ121:AT121" si="154">AR103</f>
        <v>42</v>
      </c>
      <c r="AK121" s="237">
        <f t="shared" si="154"/>
        <v>43</v>
      </c>
      <c r="AL121" s="237">
        <f t="shared" si="154"/>
        <v>44</v>
      </c>
      <c r="AM121" s="237">
        <f t="shared" si="154"/>
        <v>45</v>
      </c>
      <c r="AN121" s="237">
        <f t="shared" si="154"/>
        <v>46</v>
      </c>
      <c r="AO121" s="237">
        <f t="shared" si="154"/>
        <v>47</v>
      </c>
      <c r="AP121" s="237">
        <f t="shared" si="154"/>
        <v>48</v>
      </c>
      <c r="AQ121" s="237">
        <f t="shared" si="154"/>
        <v>49</v>
      </c>
      <c r="AR121" s="237">
        <f t="shared" si="154"/>
        <v>50</v>
      </c>
      <c r="AS121" s="237">
        <f t="shared" si="154"/>
        <v>51</v>
      </c>
      <c r="AT121" s="237">
        <f t="shared" si="154"/>
        <v>52</v>
      </c>
      <c r="AU121" s="237">
        <f t="shared" ref="AU121:AZ121" si="155">BE103</f>
        <v>55</v>
      </c>
      <c r="AV121" s="237">
        <f t="shared" si="155"/>
        <v>56</v>
      </c>
      <c r="AW121" s="237">
        <f t="shared" si="155"/>
        <v>57</v>
      </c>
      <c r="AX121" s="237">
        <f t="shared" si="155"/>
        <v>58</v>
      </c>
      <c r="AY121" s="237">
        <f t="shared" si="155"/>
        <v>59</v>
      </c>
      <c r="AZ121" s="238">
        <f t="shared" si="155"/>
        <v>60</v>
      </c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8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</row>
    <row r="122" spans="1:101" s="11" customFormat="1" ht="12.75" thickBot="1" x14ac:dyDescent="0.25">
      <c r="A122" s="257"/>
      <c r="B122" s="278" t="s">
        <v>57</v>
      </c>
      <c r="C122" s="285">
        <f t="shared" ref="C122:H122" si="156">D103</f>
        <v>2</v>
      </c>
      <c r="D122" s="233">
        <f t="shared" si="156"/>
        <v>3</v>
      </c>
      <c r="E122" s="233">
        <f t="shared" si="156"/>
        <v>4</v>
      </c>
      <c r="F122" s="233">
        <f t="shared" si="156"/>
        <v>5</v>
      </c>
      <c r="G122" s="233">
        <f t="shared" si="156"/>
        <v>6</v>
      </c>
      <c r="H122" s="233">
        <f t="shared" si="156"/>
        <v>7</v>
      </c>
      <c r="I122" s="233">
        <f>K103</f>
        <v>9</v>
      </c>
      <c r="J122" s="233">
        <f>L103</f>
        <v>10</v>
      </c>
      <c r="K122" s="233">
        <f>M103</f>
        <v>11</v>
      </c>
      <c r="L122" s="233">
        <f t="shared" ref="L122:V122" si="157">O103</f>
        <v>13</v>
      </c>
      <c r="M122" s="233">
        <f t="shared" si="157"/>
        <v>14</v>
      </c>
      <c r="N122" s="233">
        <f t="shared" si="157"/>
        <v>15</v>
      </c>
      <c r="O122" s="233">
        <f t="shared" si="157"/>
        <v>16</v>
      </c>
      <c r="P122" s="233">
        <f t="shared" si="157"/>
        <v>17</v>
      </c>
      <c r="Q122" s="233">
        <f t="shared" si="157"/>
        <v>18</v>
      </c>
      <c r="R122" s="233">
        <f t="shared" si="157"/>
        <v>19</v>
      </c>
      <c r="S122" s="233">
        <f t="shared" si="157"/>
        <v>20</v>
      </c>
      <c r="T122" s="233">
        <f t="shared" si="157"/>
        <v>21</v>
      </c>
      <c r="U122" s="233">
        <f t="shared" si="157"/>
        <v>22</v>
      </c>
      <c r="V122" s="233">
        <f t="shared" si="157"/>
        <v>23</v>
      </c>
      <c r="W122" s="233">
        <f>AA103</f>
        <v>25</v>
      </c>
      <c r="X122" s="233">
        <f>AC103</f>
        <v>27</v>
      </c>
      <c r="Y122" s="233">
        <f>AD103</f>
        <v>28</v>
      </c>
      <c r="Z122" s="233">
        <f>AE103</f>
        <v>29</v>
      </c>
      <c r="AA122" s="233">
        <f>AF103</f>
        <v>30</v>
      </c>
      <c r="AB122" s="233">
        <f>AG103</f>
        <v>31</v>
      </c>
      <c r="AC122" s="233">
        <f>AJ103</f>
        <v>34</v>
      </c>
      <c r="AD122" s="233">
        <f>AK103</f>
        <v>35</v>
      </c>
      <c r="AE122" s="233">
        <f>AL103</f>
        <v>36</v>
      </c>
      <c r="AF122" s="233">
        <f>AM103</f>
        <v>37</v>
      </c>
      <c r="AG122" s="233">
        <f>AO103</f>
        <v>39</v>
      </c>
      <c r="AH122" s="233">
        <f>AP103</f>
        <v>40</v>
      </c>
      <c r="AI122" s="233">
        <f>AQ103</f>
        <v>41</v>
      </c>
      <c r="AJ122" s="233">
        <f t="shared" ref="AJ122:AO122" si="158">AS103</f>
        <v>43</v>
      </c>
      <c r="AK122" s="233">
        <f t="shared" si="158"/>
        <v>44</v>
      </c>
      <c r="AL122" s="233">
        <f t="shared" si="158"/>
        <v>45</v>
      </c>
      <c r="AM122" s="233">
        <f t="shared" si="158"/>
        <v>46</v>
      </c>
      <c r="AN122" s="233">
        <f t="shared" si="158"/>
        <v>47</v>
      </c>
      <c r="AO122" s="233">
        <f t="shared" si="158"/>
        <v>48</v>
      </c>
      <c r="AP122" s="233">
        <f t="shared" ref="AP122:AZ122" si="159">AZ103</f>
        <v>50</v>
      </c>
      <c r="AQ122" s="233">
        <f t="shared" si="159"/>
        <v>51</v>
      </c>
      <c r="AR122" s="233">
        <f t="shared" si="159"/>
        <v>52</v>
      </c>
      <c r="AS122" s="233">
        <f t="shared" si="159"/>
        <v>53</v>
      </c>
      <c r="AT122" s="233">
        <f t="shared" si="159"/>
        <v>54</v>
      </c>
      <c r="AU122" s="233">
        <f t="shared" si="159"/>
        <v>55</v>
      </c>
      <c r="AV122" s="233">
        <f t="shared" si="159"/>
        <v>56</v>
      </c>
      <c r="AW122" s="233">
        <f t="shared" si="159"/>
        <v>57</v>
      </c>
      <c r="AX122" s="233">
        <f t="shared" si="159"/>
        <v>58</v>
      </c>
      <c r="AY122" s="233">
        <f t="shared" si="159"/>
        <v>59</v>
      </c>
      <c r="AZ122" s="234">
        <f t="shared" si="159"/>
        <v>60</v>
      </c>
      <c r="BA122" s="249"/>
      <c r="BB122" s="249"/>
      <c r="BC122" s="249"/>
      <c r="BD122" s="249"/>
      <c r="BE122" s="249"/>
      <c r="BF122" s="249"/>
      <c r="BG122" s="249"/>
      <c r="BH122" s="249"/>
      <c r="BI122" s="249"/>
      <c r="BJ122" s="249"/>
      <c r="BK122" s="212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</row>
    <row r="123" spans="1:101" s="11" customFormat="1" ht="12.75" thickBot="1" x14ac:dyDescent="0.25">
      <c r="A123" s="257"/>
      <c r="B123" s="278" t="s">
        <v>58</v>
      </c>
      <c r="C123" s="288">
        <f>D103</f>
        <v>2</v>
      </c>
      <c r="D123" s="239">
        <f>E103</f>
        <v>3</v>
      </c>
      <c r="E123" s="239">
        <f>F103</f>
        <v>4</v>
      </c>
      <c r="F123" s="239">
        <f>G103</f>
        <v>5</v>
      </c>
      <c r="G123" s="239">
        <f>H103</f>
        <v>6</v>
      </c>
      <c r="H123" s="239">
        <f>J103</f>
        <v>8</v>
      </c>
      <c r="I123" s="239">
        <f>K103</f>
        <v>9</v>
      </c>
      <c r="J123" s="239">
        <f>L103</f>
        <v>10</v>
      </c>
      <c r="K123" s="239">
        <f>M103</f>
        <v>11</v>
      </c>
      <c r="L123" s="239">
        <f>N103</f>
        <v>12</v>
      </c>
      <c r="M123" s="239">
        <f t="shared" ref="M123:X123" si="160">P103</f>
        <v>14</v>
      </c>
      <c r="N123" s="239">
        <f t="shared" si="160"/>
        <v>15</v>
      </c>
      <c r="O123" s="239">
        <f t="shared" si="160"/>
        <v>16</v>
      </c>
      <c r="P123" s="239">
        <f t="shared" si="160"/>
        <v>17</v>
      </c>
      <c r="Q123" s="239">
        <f t="shared" si="160"/>
        <v>18</v>
      </c>
      <c r="R123" s="239">
        <f t="shared" si="160"/>
        <v>19</v>
      </c>
      <c r="S123" s="239">
        <f t="shared" si="160"/>
        <v>20</v>
      </c>
      <c r="T123" s="239">
        <f t="shared" si="160"/>
        <v>21</v>
      </c>
      <c r="U123" s="239">
        <f t="shared" si="160"/>
        <v>22</v>
      </c>
      <c r="V123" s="239">
        <f t="shared" si="160"/>
        <v>23</v>
      </c>
      <c r="W123" s="239">
        <f t="shared" si="160"/>
        <v>24</v>
      </c>
      <c r="X123" s="239">
        <f t="shared" si="160"/>
        <v>25</v>
      </c>
      <c r="Y123" s="239">
        <f t="shared" ref="Y123:AK123" si="161">AC103</f>
        <v>27</v>
      </c>
      <c r="Z123" s="239">
        <f t="shared" si="161"/>
        <v>28</v>
      </c>
      <c r="AA123" s="239">
        <f t="shared" si="161"/>
        <v>29</v>
      </c>
      <c r="AB123" s="239">
        <f t="shared" si="161"/>
        <v>30</v>
      </c>
      <c r="AC123" s="239">
        <f t="shared" si="161"/>
        <v>31</v>
      </c>
      <c r="AD123" s="239">
        <f t="shared" si="161"/>
        <v>32</v>
      </c>
      <c r="AE123" s="239">
        <f t="shared" si="161"/>
        <v>33</v>
      </c>
      <c r="AF123" s="239">
        <f t="shared" si="161"/>
        <v>34</v>
      </c>
      <c r="AG123" s="239">
        <f t="shared" si="161"/>
        <v>35</v>
      </c>
      <c r="AH123" s="239">
        <f t="shared" si="161"/>
        <v>36</v>
      </c>
      <c r="AI123" s="239">
        <f t="shared" si="161"/>
        <v>37</v>
      </c>
      <c r="AJ123" s="239">
        <f t="shared" si="161"/>
        <v>38</v>
      </c>
      <c r="AK123" s="239">
        <f t="shared" si="161"/>
        <v>39</v>
      </c>
      <c r="AL123" s="239">
        <f>AQ103</f>
        <v>41</v>
      </c>
      <c r="AM123" s="239">
        <f>AR103</f>
        <v>42</v>
      </c>
      <c r="AN123" s="239">
        <f>AS103</f>
        <v>43</v>
      </c>
      <c r="AO123" s="239">
        <f>AT103</f>
        <v>44</v>
      </c>
      <c r="AP123" s="239">
        <f>AV103</f>
        <v>46</v>
      </c>
      <c r="AQ123" s="239">
        <f>AW103</f>
        <v>47</v>
      </c>
      <c r="AR123" s="239">
        <f>AY103</f>
        <v>49</v>
      </c>
      <c r="AS123" s="239">
        <f>BA103</f>
        <v>51</v>
      </c>
      <c r="AT123" s="239">
        <f>BB103</f>
        <v>52</v>
      </c>
      <c r="AU123" s="239">
        <f>BC103</f>
        <v>53</v>
      </c>
      <c r="AV123" s="239">
        <f>BD103</f>
        <v>54</v>
      </c>
      <c r="AW123" s="239">
        <f>BG103</f>
        <v>57</v>
      </c>
      <c r="AX123" s="239">
        <f>BH103</f>
        <v>58</v>
      </c>
      <c r="AY123" s="239">
        <f>BI103</f>
        <v>59</v>
      </c>
      <c r="AZ123" s="240">
        <f>BJ103</f>
        <v>60</v>
      </c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49"/>
      <c r="BK123" s="212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</row>
    <row r="124" spans="1:101" s="11" customFormat="1" x14ac:dyDescent="0.2">
      <c r="A124" s="261"/>
      <c r="B124" s="209"/>
      <c r="C124" s="250"/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5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</row>
    <row r="125" spans="1:101" s="11" customFormat="1" x14ac:dyDescent="0.2">
      <c r="A125" s="29"/>
      <c r="B125" s="210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</row>
    <row r="126" spans="1:101" ht="12" thickBot="1" x14ac:dyDescent="0.25">
      <c r="A126" s="27"/>
      <c r="B126" s="210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</row>
    <row r="127" spans="1:101" ht="28.5" thickBot="1" x14ac:dyDescent="0.45">
      <c r="A127" s="27"/>
      <c r="B127" s="387" t="s">
        <v>37</v>
      </c>
      <c r="C127" s="388"/>
      <c r="D127" s="388"/>
      <c r="E127" s="388"/>
      <c r="F127" s="388"/>
      <c r="G127" s="388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88"/>
      <c r="AX127" s="388"/>
      <c r="AY127" s="388"/>
      <c r="AZ127" s="388"/>
      <c r="BA127" s="388"/>
      <c r="BB127" s="388"/>
      <c r="BC127" s="388"/>
      <c r="BD127" s="388"/>
      <c r="BE127" s="388"/>
      <c r="BF127" s="388"/>
      <c r="BG127" s="388"/>
      <c r="BH127" s="388"/>
      <c r="BI127" s="388"/>
      <c r="BJ127" s="388"/>
      <c r="BK127" s="388"/>
      <c r="BL127" s="388"/>
      <c r="BM127" s="388"/>
      <c r="BN127" s="389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</row>
    <row r="128" spans="1:101" x14ac:dyDescent="0.2">
      <c r="A128" s="27"/>
      <c r="B128" s="26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36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</row>
    <row r="129" spans="1:101" s="11" customFormat="1" ht="13.5" thickBot="1" x14ac:dyDescent="0.25">
      <c r="A129" s="29"/>
      <c r="B129" s="251"/>
      <c r="C129" s="397" t="s">
        <v>0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U129" s="398"/>
      <c r="AV129" s="398"/>
      <c r="AW129" s="398"/>
      <c r="AX129" s="398"/>
      <c r="AY129" s="398"/>
      <c r="AZ129" s="398"/>
      <c r="BA129" s="398"/>
      <c r="BB129" s="398"/>
      <c r="BC129" s="398"/>
      <c r="BD129" s="398"/>
      <c r="BE129" s="398"/>
      <c r="BF129" s="398"/>
      <c r="BG129" s="398"/>
      <c r="BH129" s="398"/>
      <c r="BI129" s="398"/>
      <c r="BJ129" s="398"/>
      <c r="BK129" s="398"/>
      <c r="BL129" s="398"/>
      <c r="BM129" s="399"/>
      <c r="BN129" s="212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</row>
    <row r="130" spans="1:101" s="11" customFormat="1" ht="12.75" thickBot="1" x14ac:dyDescent="0.25">
      <c r="A130" s="29"/>
      <c r="B130" s="252"/>
      <c r="C130" s="208">
        <v>1</v>
      </c>
      <c r="D130" s="208">
        <v>2</v>
      </c>
      <c r="E130" s="208">
        <v>3</v>
      </c>
      <c r="F130" s="208">
        <v>4</v>
      </c>
      <c r="G130" s="208">
        <v>5</v>
      </c>
      <c r="H130" s="208">
        <v>6</v>
      </c>
      <c r="I130" s="208">
        <v>7</v>
      </c>
      <c r="J130" s="208">
        <v>8</v>
      </c>
      <c r="K130" s="208">
        <v>9</v>
      </c>
      <c r="L130" s="208">
        <v>10</v>
      </c>
      <c r="M130" s="208">
        <v>11</v>
      </c>
      <c r="N130" s="208">
        <v>12</v>
      </c>
      <c r="O130" s="208">
        <v>13</v>
      </c>
      <c r="P130" s="208">
        <v>14</v>
      </c>
      <c r="Q130" s="208">
        <v>15</v>
      </c>
      <c r="R130" s="208">
        <v>16</v>
      </c>
      <c r="S130" s="208">
        <v>17</v>
      </c>
      <c r="T130" s="208">
        <v>18</v>
      </c>
      <c r="U130" s="208">
        <v>19</v>
      </c>
      <c r="V130" s="208">
        <v>20</v>
      </c>
      <c r="W130" s="208">
        <v>21</v>
      </c>
      <c r="X130" s="208">
        <v>22</v>
      </c>
      <c r="Y130" s="208">
        <v>23</v>
      </c>
      <c r="Z130" s="208">
        <v>24</v>
      </c>
      <c r="AA130" s="208">
        <v>25</v>
      </c>
      <c r="AB130" s="208">
        <v>26</v>
      </c>
      <c r="AC130" s="208">
        <v>27</v>
      </c>
      <c r="AD130" s="208">
        <v>28</v>
      </c>
      <c r="AE130" s="208">
        <v>29</v>
      </c>
      <c r="AF130" s="208">
        <v>30</v>
      </c>
      <c r="AG130" s="208">
        <v>31</v>
      </c>
      <c r="AH130" s="208">
        <v>32</v>
      </c>
      <c r="AI130" s="208">
        <v>33</v>
      </c>
      <c r="AJ130" s="208">
        <v>34</v>
      </c>
      <c r="AK130" s="208">
        <v>35</v>
      </c>
      <c r="AL130" s="208">
        <v>36</v>
      </c>
      <c r="AM130" s="208">
        <v>37</v>
      </c>
      <c r="AN130" s="208">
        <v>38</v>
      </c>
      <c r="AO130" s="208">
        <v>39</v>
      </c>
      <c r="AP130" s="208">
        <v>40</v>
      </c>
      <c r="AQ130" s="208">
        <v>41</v>
      </c>
      <c r="AR130" s="208">
        <v>42</v>
      </c>
      <c r="AS130" s="208">
        <v>43</v>
      </c>
      <c r="AT130" s="208">
        <v>44</v>
      </c>
      <c r="AU130" s="208">
        <v>45</v>
      </c>
      <c r="AV130" s="208">
        <v>46</v>
      </c>
      <c r="AW130" s="208">
        <v>47</v>
      </c>
      <c r="AX130" s="208">
        <v>48</v>
      </c>
      <c r="AY130" s="208">
        <v>49</v>
      </c>
      <c r="AZ130" s="208">
        <v>50</v>
      </c>
      <c r="BA130" s="208">
        <v>51</v>
      </c>
      <c r="BB130" s="208">
        <v>52</v>
      </c>
      <c r="BC130" s="208">
        <v>53</v>
      </c>
      <c r="BD130" s="208">
        <v>54</v>
      </c>
      <c r="BE130" s="208">
        <v>55</v>
      </c>
      <c r="BF130" s="208">
        <v>56</v>
      </c>
      <c r="BG130" s="208">
        <v>57</v>
      </c>
      <c r="BH130" s="208">
        <v>58</v>
      </c>
      <c r="BI130" s="208">
        <v>59</v>
      </c>
      <c r="BJ130" s="208">
        <v>60</v>
      </c>
      <c r="BK130" s="208">
        <v>61</v>
      </c>
      <c r="BL130" s="208">
        <v>62</v>
      </c>
      <c r="BM130" s="253">
        <v>63</v>
      </c>
      <c r="BN130" s="212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</row>
    <row r="131" spans="1:101" s="11" customFormat="1" ht="12" thickBot="1" x14ac:dyDescent="0.25">
      <c r="A131" s="29"/>
      <c r="B131" s="252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249"/>
      <c r="AJ131" s="249"/>
      <c r="AK131" s="249"/>
      <c r="AL131" s="249"/>
      <c r="AM131" s="249"/>
      <c r="AN131" s="249"/>
      <c r="AO131" s="249"/>
      <c r="AP131" s="249"/>
      <c r="AQ131" s="249"/>
      <c r="AR131" s="249"/>
      <c r="AS131" s="249"/>
      <c r="AT131" s="249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12"/>
      <c r="BN131" s="212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</row>
    <row r="132" spans="1:101" s="11" customFormat="1" ht="12.75" thickBot="1" x14ac:dyDescent="0.25">
      <c r="A132" s="29"/>
      <c r="B132" s="252"/>
      <c r="C132" s="374" t="s">
        <v>1</v>
      </c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75"/>
      <c r="AI132" s="375"/>
      <c r="AJ132" s="375"/>
      <c r="AK132" s="375"/>
      <c r="AL132" s="375"/>
      <c r="AM132" s="375"/>
      <c r="AN132" s="375"/>
      <c r="AO132" s="375"/>
      <c r="AP132" s="375"/>
      <c r="AQ132" s="375"/>
      <c r="AR132" s="375"/>
      <c r="AS132" s="375"/>
      <c r="AT132" s="375"/>
      <c r="AU132" s="375"/>
      <c r="AV132" s="375"/>
      <c r="AW132" s="375"/>
      <c r="AX132" s="375"/>
      <c r="AY132" s="375"/>
      <c r="AZ132" s="376"/>
      <c r="BA132" s="249"/>
      <c r="BB132" s="249"/>
      <c r="BC132" s="249"/>
      <c r="BD132" s="249"/>
      <c r="BE132" s="249"/>
      <c r="BF132" s="249"/>
      <c r="BG132" s="249"/>
      <c r="BH132" s="249"/>
      <c r="BI132" s="249"/>
      <c r="BJ132" s="249"/>
      <c r="BK132" s="249"/>
      <c r="BL132" s="249"/>
      <c r="BM132" s="212"/>
      <c r="BN132" s="212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</row>
    <row r="133" spans="1:101" s="11" customFormat="1" ht="12.75" thickBot="1" x14ac:dyDescent="0.25">
      <c r="A133" s="29"/>
      <c r="B133" s="278" t="s">
        <v>26</v>
      </c>
      <c r="C133" s="279">
        <f>C130</f>
        <v>1</v>
      </c>
      <c r="D133" s="216">
        <f>E130</f>
        <v>3</v>
      </c>
      <c r="E133" s="216">
        <f>F130</f>
        <v>4</v>
      </c>
      <c r="F133" s="216">
        <f>G130</f>
        <v>5</v>
      </c>
      <c r="G133" s="216">
        <f>H130</f>
        <v>6</v>
      </c>
      <c r="H133" s="216">
        <f>J130</f>
        <v>8</v>
      </c>
      <c r="I133" s="216">
        <f>K130</f>
        <v>9</v>
      </c>
      <c r="J133" s="216">
        <f>L130</f>
        <v>10</v>
      </c>
      <c r="K133" s="216">
        <f>M130</f>
        <v>11</v>
      </c>
      <c r="L133" s="216">
        <f>O130</f>
        <v>13</v>
      </c>
      <c r="M133" s="216">
        <f>P130</f>
        <v>14</v>
      </c>
      <c r="N133" s="216">
        <f>Q130</f>
        <v>15</v>
      </c>
      <c r="O133" s="216">
        <f>R130</f>
        <v>16</v>
      </c>
      <c r="P133" s="216">
        <f>T130</f>
        <v>18</v>
      </c>
      <c r="Q133" s="216">
        <f>U130</f>
        <v>19</v>
      </c>
      <c r="R133" s="216">
        <f>V130</f>
        <v>20</v>
      </c>
      <c r="S133" s="216">
        <f>W130</f>
        <v>21</v>
      </c>
      <c r="T133" s="216">
        <f>Y130</f>
        <v>23</v>
      </c>
      <c r="U133" s="216">
        <f>Z130</f>
        <v>24</v>
      </c>
      <c r="V133" s="216">
        <f>AA130</f>
        <v>25</v>
      </c>
      <c r="W133" s="216">
        <f>AB130</f>
        <v>26</v>
      </c>
      <c r="X133" s="216">
        <f>AD130</f>
        <v>28</v>
      </c>
      <c r="Y133" s="216">
        <f>AE130</f>
        <v>29</v>
      </c>
      <c r="Z133" s="216">
        <f>AF130</f>
        <v>30</v>
      </c>
      <c r="AA133" s="216">
        <f>AG130</f>
        <v>31</v>
      </c>
      <c r="AB133" s="216">
        <f>AI130</f>
        <v>33</v>
      </c>
      <c r="AC133" s="216">
        <f>AJ130</f>
        <v>34</v>
      </c>
      <c r="AD133" s="216">
        <f>AK130</f>
        <v>35</v>
      </c>
      <c r="AE133" s="216">
        <f>AL130</f>
        <v>36</v>
      </c>
      <c r="AF133" s="216">
        <f>AN130</f>
        <v>38</v>
      </c>
      <c r="AG133" s="216">
        <f>AO130</f>
        <v>39</v>
      </c>
      <c r="AH133" s="216">
        <f>AP130</f>
        <v>40</v>
      </c>
      <c r="AI133" s="216">
        <f>AQ130</f>
        <v>41</v>
      </c>
      <c r="AJ133" s="216">
        <f>AS130</f>
        <v>43</v>
      </c>
      <c r="AK133" s="216">
        <f>AT130</f>
        <v>44</v>
      </c>
      <c r="AL133" s="216">
        <f>AU130</f>
        <v>45</v>
      </c>
      <c r="AM133" s="216">
        <f>AV130</f>
        <v>46</v>
      </c>
      <c r="AN133" s="216">
        <f>AX130</f>
        <v>48</v>
      </c>
      <c r="AO133" s="216">
        <f>AY130</f>
        <v>49</v>
      </c>
      <c r="AP133" s="216">
        <f>AZ130</f>
        <v>50</v>
      </c>
      <c r="AQ133" s="216">
        <f>BA130</f>
        <v>51</v>
      </c>
      <c r="AR133" s="216">
        <f>BC130</f>
        <v>53</v>
      </c>
      <c r="AS133" s="216">
        <f>BD130</f>
        <v>54</v>
      </c>
      <c r="AT133" s="216">
        <f>BE130</f>
        <v>55</v>
      </c>
      <c r="AU133" s="216">
        <f>BF130</f>
        <v>56</v>
      </c>
      <c r="AV133" s="216">
        <f>BH130</f>
        <v>58</v>
      </c>
      <c r="AW133" s="216">
        <f>BI130</f>
        <v>59</v>
      </c>
      <c r="AX133" s="216">
        <f>BJ130</f>
        <v>60</v>
      </c>
      <c r="AY133" s="216">
        <f>BK130</f>
        <v>61</v>
      </c>
      <c r="AZ133" s="217">
        <f>BM130</f>
        <v>63</v>
      </c>
      <c r="BA133" s="249"/>
      <c r="BB133" s="249"/>
      <c r="BC133" s="249"/>
      <c r="BD133" s="249"/>
      <c r="BE133" s="249"/>
      <c r="BF133" s="249"/>
      <c r="BG133" s="249"/>
      <c r="BH133" s="249"/>
      <c r="BI133" s="249"/>
      <c r="BJ133" s="249"/>
      <c r="BK133" s="249"/>
      <c r="BL133" s="249"/>
      <c r="BM133" s="212"/>
      <c r="BN133" s="212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</row>
    <row r="134" spans="1:101" s="11" customFormat="1" ht="12.75" thickBot="1" x14ac:dyDescent="0.25">
      <c r="A134" s="29"/>
      <c r="B134" s="278" t="s">
        <v>27</v>
      </c>
      <c r="C134" s="45">
        <f>C130</f>
        <v>1</v>
      </c>
      <c r="D134" s="46">
        <f>D130</f>
        <v>2</v>
      </c>
      <c r="E134" s="46">
        <f>F130</f>
        <v>4</v>
      </c>
      <c r="F134" s="46">
        <f>G130</f>
        <v>5</v>
      </c>
      <c r="G134" s="46">
        <f>H130</f>
        <v>6</v>
      </c>
      <c r="H134" s="46">
        <f>I130</f>
        <v>7</v>
      </c>
      <c r="I134" s="46">
        <f>K130</f>
        <v>9</v>
      </c>
      <c r="J134" s="46">
        <f>L130</f>
        <v>10</v>
      </c>
      <c r="K134" s="46">
        <f>M130</f>
        <v>11</v>
      </c>
      <c r="L134" s="46">
        <f>N130</f>
        <v>12</v>
      </c>
      <c r="M134" s="46">
        <f>P130</f>
        <v>14</v>
      </c>
      <c r="N134" s="46">
        <f>Q130</f>
        <v>15</v>
      </c>
      <c r="O134" s="46">
        <f>R130</f>
        <v>16</v>
      </c>
      <c r="P134" s="46">
        <f>S130</f>
        <v>17</v>
      </c>
      <c r="Q134" s="46">
        <f>U130</f>
        <v>19</v>
      </c>
      <c r="R134" s="46">
        <f>V130</f>
        <v>20</v>
      </c>
      <c r="S134" s="46">
        <f>W130</f>
        <v>21</v>
      </c>
      <c r="T134" s="46">
        <f>X130</f>
        <v>22</v>
      </c>
      <c r="U134" s="46">
        <f>Z130</f>
        <v>24</v>
      </c>
      <c r="V134" s="46">
        <f>AA130</f>
        <v>25</v>
      </c>
      <c r="W134" s="46">
        <f>AB130</f>
        <v>26</v>
      </c>
      <c r="X134" s="46">
        <f>AC130</f>
        <v>27</v>
      </c>
      <c r="Y134" s="46">
        <f>AE130</f>
        <v>29</v>
      </c>
      <c r="Z134" s="46">
        <f>AF130</f>
        <v>30</v>
      </c>
      <c r="AA134" s="46">
        <f>AG130</f>
        <v>31</v>
      </c>
      <c r="AB134" s="46">
        <f>AH130</f>
        <v>32</v>
      </c>
      <c r="AC134" s="46">
        <f>AJ130</f>
        <v>34</v>
      </c>
      <c r="AD134" s="46">
        <f>AK130</f>
        <v>35</v>
      </c>
      <c r="AE134" s="46">
        <f>AL130</f>
        <v>36</v>
      </c>
      <c r="AF134" s="46">
        <f>AM130</f>
        <v>37</v>
      </c>
      <c r="AG134" s="46">
        <f>AO130</f>
        <v>39</v>
      </c>
      <c r="AH134" s="46">
        <f>AP130</f>
        <v>40</v>
      </c>
      <c r="AI134" s="46">
        <f>AQ130</f>
        <v>41</v>
      </c>
      <c r="AJ134" s="46">
        <f>AR130</f>
        <v>42</v>
      </c>
      <c r="AK134" s="46">
        <f>AT130</f>
        <v>44</v>
      </c>
      <c r="AL134" s="46">
        <f>AU130</f>
        <v>45</v>
      </c>
      <c r="AM134" s="46">
        <f>AV130</f>
        <v>46</v>
      </c>
      <c r="AN134" s="46">
        <f>AW130</f>
        <v>47</v>
      </c>
      <c r="AO134" s="46">
        <f>AY130</f>
        <v>49</v>
      </c>
      <c r="AP134" s="46">
        <f>AZ130</f>
        <v>50</v>
      </c>
      <c r="AQ134" s="46">
        <f>BA130</f>
        <v>51</v>
      </c>
      <c r="AR134" s="46">
        <f>BB130</f>
        <v>52</v>
      </c>
      <c r="AS134" s="46">
        <f>BD130</f>
        <v>54</v>
      </c>
      <c r="AT134" s="46">
        <f>BE130</f>
        <v>55</v>
      </c>
      <c r="AU134" s="46">
        <f>BF130</f>
        <v>56</v>
      </c>
      <c r="AV134" s="46">
        <f>BG130</f>
        <v>57</v>
      </c>
      <c r="AW134" s="46">
        <f>BI130</f>
        <v>59</v>
      </c>
      <c r="AX134" s="46">
        <f>BJ130</f>
        <v>60</v>
      </c>
      <c r="AY134" s="46">
        <f>BK130</f>
        <v>61</v>
      </c>
      <c r="AZ134" s="47">
        <f>BL130</f>
        <v>62</v>
      </c>
      <c r="BA134" s="249"/>
      <c r="BB134" s="249"/>
      <c r="BC134" s="249"/>
      <c r="BD134" s="249"/>
      <c r="BE134" s="249"/>
      <c r="BF134" s="249"/>
      <c r="BG134" s="249"/>
      <c r="BH134" s="249"/>
      <c r="BI134" s="249"/>
      <c r="BJ134" s="249"/>
      <c r="BK134" s="249"/>
      <c r="BL134" s="249"/>
      <c r="BM134" s="212"/>
      <c r="BN134" s="212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</row>
    <row r="135" spans="1:101" s="11" customFormat="1" ht="12.75" thickBot="1" x14ac:dyDescent="0.25">
      <c r="A135" s="29"/>
      <c r="B135" s="278" t="s">
        <v>28</v>
      </c>
      <c r="C135" s="45">
        <f>C130</f>
        <v>1</v>
      </c>
      <c r="D135" s="46">
        <f>D130</f>
        <v>2</v>
      </c>
      <c r="E135" s="46">
        <f>E130</f>
        <v>3</v>
      </c>
      <c r="F135" s="46">
        <f>G130</f>
        <v>5</v>
      </c>
      <c r="G135" s="46">
        <f>H130</f>
        <v>6</v>
      </c>
      <c r="H135" s="46">
        <f>I130</f>
        <v>7</v>
      </c>
      <c r="I135" s="46">
        <f>J130</f>
        <v>8</v>
      </c>
      <c r="J135" s="46">
        <f>L130</f>
        <v>10</v>
      </c>
      <c r="K135" s="46">
        <f>M130</f>
        <v>11</v>
      </c>
      <c r="L135" s="46">
        <f>N130</f>
        <v>12</v>
      </c>
      <c r="M135" s="46">
        <f>O130</f>
        <v>13</v>
      </c>
      <c r="N135" s="46">
        <f>Q130</f>
        <v>15</v>
      </c>
      <c r="O135" s="46">
        <f>R130</f>
        <v>16</v>
      </c>
      <c r="P135" s="46">
        <f>S130</f>
        <v>17</v>
      </c>
      <c r="Q135" s="46">
        <f>T130</f>
        <v>18</v>
      </c>
      <c r="R135" s="46">
        <f>V130</f>
        <v>20</v>
      </c>
      <c r="S135" s="46">
        <f>W130</f>
        <v>21</v>
      </c>
      <c r="T135" s="46">
        <f>X130</f>
        <v>22</v>
      </c>
      <c r="U135" s="46">
        <f>Y130</f>
        <v>23</v>
      </c>
      <c r="V135" s="46">
        <f>AA130</f>
        <v>25</v>
      </c>
      <c r="W135" s="46">
        <f>AB130</f>
        <v>26</v>
      </c>
      <c r="X135" s="46">
        <f>AC130</f>
        <v>27</v>
      </c>
      <c r="Y135" s="46">
        <f>AD130</f>
        <v>28</v>
      </c>
      <c r="Z135" s="46">
        <f>AF130</f>
        <v>30</v>
      </c>
      <c r="AA135" s="46">
        <f>AG130</f>
        <v>31</v>
      </c>
      <c r="AB135" s="46">
        <f>AH130</f>
        <v>32</v>
      </c>
      <c r="AC135" s="46">
        <f>AI130</f>
        <v>33</v>
      </c>
      <c r="AD135" s="46">
        <f>AK130</f>
        <v>35</v>
      </c>
      <c r="AE135" s="46">
        <f>AL130</f>
        <v>36</v>
      </c>
      <c r="AF135" s="46">
        <f>AM130</f>
        <v>37</v>
      </c>
      <c r="AG135" s="46">
        <f>AN130</f>
        <v>38</v>
      </c>
      <c r="AH135" s="46">
        <f>AP130</f>
        <v>40</v>
      </c>
      <c r="AI135" s="46">
        <f>AQ130</f>
        <v>41</v>
      </c>
      <c r="AJ135" s="46">
        <f>AR130</f>
        <v>42</v>
      </c>
      <c r="AK135" s="46">
        <f>AS130</f>
        <v>43</v>
      </c>
      <c r="AL135" s="46">
        <f>AU130</f>
        <v>45</v>
      </c>
      <c r="AM135" s="46">
        <f>AV130</f>
        <v>46</v>
      </c>
      <c r="AN135" s="46">
        <f>AW130</f>
        <v>47</v>
      </c>
      <c r="AO135" s="46">
        <f>AX130</f>
        <v>48</v>
      </c>
      <c r="AP135" s="46">
        <f>AZ130</f>
        <v>50</v>
      </c>
      <c r="AQ135" s="46">
        <f>BA130</f>
        <v>51</v>
      </c>
      <c r="AR135" s="46">
        <f>BB130</f>
        <v>52</v>
      </c>
      <c r="AS135" s="46">
        <f>BC130</f>
        <v>53</v>
      </c>
      <c r="AT135" s="46">
        <f>BE130</f>
        <v>55</v>
      </c>
      <c r="AU135" s="46">
        <f>BF130</f>
        <v>56</v>
      </c>
      <c r="AV135" s="46">
        <f>BG130</f>
        <v>57</v>
      </c>
      <c r="AW135" s="46">
        <f>BH130</f>
        <v>58</v>
      </c>
      <c r="AX135" s="46">
        <f>BJ130</f>
        <v>60</v>
      </c>
      <c r="AY135" s="46">
        <f>BL130</f>
        <v>62</v>
      </c>
      <c r="AZ135" s="47">
        <f>BM130</f>
        <v>63</v>
      </c>
      <c r="BA135" s="249"/>
      <c r="BB135" s="249"/>
      <c r="BC135" s="249"/>
      <c r="BD135" s="249"/>
      <c r="BE135" s="249"/>
      <c r="BF135" s="249"/>
      <c r="BG135" s="249"/>
      <c r="BH135" s="249"/>
      <c r="BI135" s="249"/>
      <c r="BJ135" s="249"/>
      <c r="BK135" s="249"/>
      <c r="BL135" s="249"/>
      <c r="BM135" s="212"/>
      <c r="BN135" s="212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</row>
    <row r="136" spans="1:101" s="11" customFormat="1" ht="12.75" thickBot="1" x14ac:dyDescent="0.25">
      <c r="A136" s="29"/>
      <c r="B136" s="278" t="s">
        <v>29</v>
      </c>
      <c r="C136" s="45">
        <f>C130</f>
        <v>1</v>
      </c>
      <c r="D136" s="46">
        <f>D130</f>
        <v>2</v>
      </c>
      <c r="E136" s="46">
        <f>E130</f>
        <v>3</v>
      </c>
      <c r="F136" s="46">
        <f>F130</f>
        <v>4</v>
      </c>
      <c r="G136" s="46">
        <f>H130</f>
        <v>6</v>
      </c>
      <c r="H136" s="46">
        <f>I130</f>
        <v>7</v>
      </c>
      <c r="I136" s="46">
        <f>J130</f>
        <v>8</v>
      </c>
      <c r="J136" s="46">
        <f>K130</f>
        <v>9</v>
      </c>
      <c r="K136" s="46">
        <f>M130</f>
        <v>11</v>
      </c>
      <c r="L136" s="46">
        <f>N130</f>
        <v>12</v>
      </c>
      <c r="M136" s="46">
        <f>O130</f>
        <v>13</v>
      </c>
      <c r="N136" s="46">
        <f>P130</f>
        <v>14</v>
      </c>
      <c r="O136" s="46">
        <f>R130</f>
        <v>16</v>
      </c>
      <c r="P136" s="46">
        <f>S130</f>
        <v>17</v>
      </c>
      <c r="Q136" s="46">
        <f>T130</f>
        <v>18</v>
      </c>
      <c r="R136" s="46">
        <f>U130</f>
        <v>19</v>
      </c>
      <c r="S136" s="46">
        <f>W130</f>
        <v>21</v>
      </c>
      <c r="T136" s="46">
        <f>X130</f>
        <v>22</v>
      </c>
      <c r="U136" s="46">
        <f>Y130</f>
        <v>23</v>
      </c>
      <c r="V136" s="46">
        <f>Z130</f>
        <v>24</v>
      </c>
      <c r="W136" s="46">
        <f>AB130</f>
        <v>26</v>
      </c>
      <c r="X136" s="46">
        <f>AC130</f>
        <v>27</v>
      </c>
      <c r="Y136" s="46">
        <f>AD130</f>
        <v>28</v>
      </c>
      <c r="Z136" s="46">
        <f>AE130</f>
        <v>29</v>
      </c>
      <c r="AA136" s="46">
        <f>AG130</f>
        <v>31</v>
      </c>
      <c r="AB136" s="46">
        <f>AH130</f>
        <v>32</v>
      </c>
      <c r="AC136" s="46">
        <f>AI130</f>
        <v>33</v>
      </c>
      <c r="AD136" s="46">
        <f>AJ130</f>
        <v>34</v>
      </c>
      <c r="AE136" s="46">
        <f>AL130</f>
        <v>36</v>
      </c>
      <c r="AF136" s="46">
        <f>AM130</f>
        <v>37</v>
      </c>
      <c r="AG136" s="46">
        <f>AN130</f>
        <v>38</v>
      </c>
      <c r="AH136" s="46">
        <f>AO130</f>
        <v>39</v>
      </c>
      <c r="AI136" s="46">
        <f>AQ130</f>
        <v>41</v>
      </c>
      <c r="AJ136" s="46">
        <f>AR130</f>
        <v>42</v>
      </c>
      <c r="AK136" s="46">
        <f>AS130</f>
        <v>43</v>
      </c>
      <c r="AL136" s="46">
        <f>AT130</f>
        <v>44</v>
      </c>
      <c r="AM136" s="46">
        <f>AV130</f>
        <v>46</v>
      </c>
      <c r="AN136" s="46">
        <f>AW130</f>
        <v>47</v>
      </c>
      <c r="AO136" s="46">
        <f>AX130</f>
        <v>48</v>
      </c>
      <c r="AP136" s="46">
        <f>AY130</f>
        <v>49</v>
      </c>
      <c r="AQ136" s="46">
        <f>BA130</f>
        <v>51</v>
      </c>
      <c r="AR136" s="46">
        <f>BB130</f>
        <v>52</v>
      </c>
      <c r="AS136" s="46">
        <f>BC130</f>
        <v>53</v>
      </c>
      <c r="AT136" s="46">
        <f>BD130</f>
        <v>54</v>
      </c>
      <c r="AU136" s="46">
        <f>BF130</f>
        <v>56</v>
      </c>
      <c r="AV136" s="46">
        <f>BG130</f>
        <v>57</v>
      </c>
      <c r="AW136" s="46">
        <f>BH130</f>
        <v>58</v>
      </c>
      <c r="AX136" s="46">
        <f>BI130</f>
        <v>59</v>
      </c>
      <c r="AY136" s="46">
        <f>BK130</f>
        <v>61</v>
      </c>
      <c r="AZ136" s="47">
        <f>BM130</f>
        <v>63</v>
      </c>
      <c r="BA136" s="249"/>
      <c r="BB136" s="249"/>
      <c r="BC136" s="249"/>
      <c r="BD136" s="249"/>
      <c r="BE136" s="249"/>
      <c r="BF136" s="249"/>
      <c r="BG136" s="249"/>
      <c r="BH136" s="249"/>
      <c r="BI136" s="249"/>
      <c r="BJ136" s="249"/>
      <c r="BK136" s="249"/>
      <c r="BL136" s="249"/>
      <c r="BM136" s="212"/>
      <c r="BN136" s="212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</row>
    <row r="137" spans="1:101" s="11" customFormat="1" ht="12.75" thickBot="1" x14ac:dyDescent="0.25">
      <c r="A137" s="29"/>
      <c r="B137" s="278" t="s">
        <v>30</v>
      </c>
      <c r="C137" s="48">
        <f>D130</f>
        <v>2</v>
      </c>
      <c r="D137" s="49">
        <f>E130</f>
        <v>3</v>
      </c>
      <c r="E137" s="49">
        <f>F130</f>
        <v>4</v>
      </c>
      <c r="F137" s="49">
        <f>G130</f>
        <v>5</v>
      </c>
      <c r="G137" s="49">
        <f>I130</f>
        <v>7</v>
      </c>
      <c r="H137" s="49">
        <f>J130</f>
        <v>8</v>
      </c>
      <c r="I137" s="49">
        <f>K130</f>
        <v>9</v>
      </c>
      <c r="J137" s="49">
        <f>L130</f>
        <v>10</v>
      </c>
      <c r="K137" s="49">
        <f>N130</f>
        <v>12</v>
      </c>
      <c r="L137" s="49">
        <f>O130</f>
        <v>13</v>
      </c>
      <c r="M137" s="49">
        <f>P130</f>
        <v>14</v>
      </c>
      <c r="N137" s="49">
        <f>Q130</f>
        <v>15</v>
      </c>
      <c r="O137" s="49">
        <f>S130</f>
        <v>17</v>
      </c>
      <c r="P137" s="49">
        <f>T130</f>
        <v>18</v>
      </c>
      <c r="Q137" s="49">
        <f>U130</f>
        <v>19</v>
      </c>
      <c r="R137" s="49">
        <f>V130</f>
        <v>20</v>
      </c>
      <c r="S137" s="49">
        <f>X130</f>
        <v>22</v>
      </c>
      <c r="T137" s="49">
        <f>Y130</f>
        <v>23</v>
      </c>
      <c r="U137" s="49">
        <f>Z130</f>
        <v>24</v>
      </c>
      <c r="V137" s="49">
        <f>AA130</f>
        <v>25</v>
      </c>
      <c r="W137" s="49">
        <f>AC130</f>
        <v>27</v>
      </c>
      <c r="X137" s="49">
        <f>AD130</f>
        <v>28</v>
      </c>
      <c r="Y137" s="49">
        <f>AE130</f>
        <v>29</v>
      </c>
      <c r="Z137" s="49">
        <f>AF130</f>
        <v>30</v>
      </c>
      <c r="AA137" s="49">
        <f>AH130</f>
        <v>32</v>
      </c>
      <c r="AB137" s="49">
        <f>AI130</f>
        <v>33</v>
      </c>
      <c r="AC137" s="49">
        <f>AJ130</f>
        <v>34</v>
      </c>
      <c r="AD137" s="49">
        <f>AK130</f>
        <v>35</v>
      </c>
      <c r="AE137" s="49">
        <f>AM130</f>
        <v>37</v>
      </c>
      <c r="AF137" s="49">
        <f>AN130</f>
        <v>38</v>
      </c>
      <c r="AG137" s="49">
        <f>AO130</f>
        <v>39</v>
      </c>
      <c r="AH137" s="49">
        <f>AP130</f>
        <v>40</v>
      </c>
      <c r="AI137" s="49">
        <f>AR130</f>
        <v>42</v>
      </c>
      <c r="AJ137" s="49">
        <f>AS130</f>
        <v>43</v>
      </c>
      <c r="AK137" s="49">
        <f>AT130</f>
        <v>44</v>
      </c>
      <c r="AL137" s="49">
        <f>AU130</f>
        <v>45</v>
      </c>
      <c r="AM137" s="49">
        <f>AW130</f>
        <v>47</v>
      </c>
      <c r="AN137" s="49">
        <f>AX130</f>
        <v>48</v>
      </c>
      <c r="AO137" s="49">
        <f>AY130</f>
        <v>49</v>
      </c>
      <c r="AP137" s="49">
        <f>AZ130</f>
        <v>50</v>
      </c>
      <c r="AQ137" s="49">
        <f>BB130</f>
        <v>52</v>
      </c>
      <c r="AR137" s="49">
        <f>BC130</f>
        <v>53</v>
      </c>
      <c r="AS137" s="49">
        <f>BD130</f>
        <v>54</v>
      </c>
      <c r="AT137" s="49">
        <f>BE130</f>
        <v>55</v>
      </c>
      <c r="AU137" s="49">
        <f t="shared" ref="AU137:AZ137" si="162">BG130</f>
        <v>57</v>
      </c>
      <c r="AV137" s="49">
        <f t="shared" si="162"/>
        <v>58</v>
      </c>
      <c r="AW137" s="49">
        <f t="shared" si="162"/>
        <v>59</v>
      </c>
      <c r="AX137" s="49">
        <f t="shared" si="162"/>
        <v>60</v>
      </c>
      <c r="AY137" s="49">
        <f t="shared" si="162"/>
        <v>61</v>
      </c>
      <c r="AZ137" s="218">
        <f t="shared" si="162"/>
        <v>62</v>
      </c>
      <c r="BA137" s="249"/>
      <c r="BB137" s="249"/>
      <c r="BC137" s="249"/>
      <c r="BD137" s="249"/>
      <c r="BE137" s="249"/>
      <c r="BF137" s="249"/>
      <c r="BG137" s="249"/>
      <c r="BH137" s="249"/>
      <c r="BI137" s="249"/>
      <c r="BJ137" s="249"/>
      <c r="BK137" s="249"/>
      <c r="BL137" s="249"/>
      <c r="BM137" s="212"/>
      <c r="BN137" s="212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</row>
    <row r="138" spans="1:101" s="11" customFormat="1" x14ac:dyDescent="0.2">
      <c r="A138" s="29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5"/>
      <c r="BN138" s="215"/>
      <c r="BO138" s="214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</row>
    <row r="139" spans="1:101" x14ac:dyDescent="0.2">
      <c r="A139" s="27"/>
      <c r="B139" s="210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</row>
    <row r="140" spans="1:101" ht="12" thickBot="1" x14ac:dyDescent="0.25">
      <c r="A140" s="27"/>
      <c r="B140" s="210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</row>
    <row r="141" spans="1:101" ht="28.5" thickBot="1" x14ac:dyDescent="0.45">
      <c r="A141" s="27"/>
      <c r="B141" s="371" t="s">
        <v>38</v>
      </c>
      <c r="C141" s="390"/>
      <c r="D141" s="390"/>
      <c r="E141" s="390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0"/>
      <c r="BB141" s="390"/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0"/>
      <c r="BQ141" s="390"/>
      <c r="BR141" s="390"/>
      <c r="BS141" s="390"/>
      <c r="BT141" s="390"/>
      <c r="BU141" s="391"/>
      <c r="BV141" s="27"/>
      <c r="BW141" s="27"/>
      <c r="BX141" s="27"/>
      <c r="BY141" s="27"/>
      <c r="BZ141" s="27"/>
      <c r="CA141" s="27"/>
      <c r="CB141" s="27"/>
      <c r="CC141" s="27"/>
      <c r="CD141" s="2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</row>
    <row r="142" spans="1:101" ht="12" thickBot="1" x14ac:dyDescent="0.25">
      <c r="A142" s="37"/>
      <c r="B142" s="33"/>
      <c r="C142" s="254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  <c r="BL142" s="255"/>
      <c r="BM142" s="255"/>
      <c r="BN142" s="255"/>
      <c r="BO142" s="255"/>
      <c r="BP142" s="255"/>
      <c r="BQ142" s="255"/>
      <c r="BR142" s="255"/>
      <c r="BS142" s="255"/>
      <c r="BT142" s="255"/>
      <c r="BU142" s="256"/>
      <c r="BV142" s="27"/>
      <c r="BW142" s="27"/>
      <c r="BX142" s="27"/>
      <c r="BY142" s="27"/>
      <c r="BZ142" s="27"/>
      <c r="CA142" s="27"/>
      <c r="CB142" s="27"/>
      <c r="CC142" s="27"/>
      <c r="CD142" s="2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</row>
    <row r="143" spans="1:101" s="11" customFormat="1" ht="13.5" thickBot="1" x14ac:dyDescent="0.25">
      <c r="A143" s="212"/>
      <c r="B143" s="33"/>
      <c r="C143" s="392" t="s">
        <v>0</v>
      </c>
      <c r="D143" s="366"/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  <c r="AL143" s="366"/>
      <c r="AM143" s="366"/>
      <c r="AN143" s="366"/>
      <c r="AO143" s="366"/>
      <c r="AP143" s="366"/>
      <c r="AQ143" s="366"/>
      <c r="AR143" s="366"/>
      <c r="AS143" s="366"/>
      <c r="AT143" s="366"/>
      <c r="AU143" s="366"/>
      <c r="AV143" s="366"/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/>
      <c r="BQ143" s="366"/>
      <c r="BR143" s="366"/>
      <c r="BS143" s="366"/>
      <c r="BT143" s="367"/>
      <c r="BU143" s="212"/>
      <c r="BV143" s="29"/>
      <c r="BW143" s="29"/>
      <c r="BX143" s="29"/>
      <c r="BY143" s="29"/>
      <c r="BZ143" s="29"/>
      <c r="CA143" s="29"/>
      <c r="CB143" s="29"/>
      <c r="CC143" s="29"/>
      <c r="CD143" s="2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</row>
    <row r="144" spans="1:101" s="11" customFormat="1" ht="12.75" thickBot="1" x14ac:dyDescent="0.25">
      <c r="A144" s="212"/>
      <c r="B144" s="33"/>
      <c r="C144" s="259">
        <v>1</v>
      </c>
      <c r="D144" s="208">
        <v>2</v>
      </c>
      <c r="E144" s="208">
        <v>3</v>
      </c>
      <c r="F144" s="208">
        <v>4</v>
      </c>
      <c r="G144" s="208">
        <v>5</v>
      </c>
      <c r="H144" s="208">
        <v>6</v>
      </c>
      <c r="I144" s="208">
        <v>7</v>
      </c>
      <c r="J144" s="208">
        <v>8</v>
      </c>
      <c r="K144" s="208">
        <v>9</v>
      </c>
      <c r="L144" s="208">
        <v>10</v>
      </c>
      <c r="M144" s="208">
        <v>11</v>
      </c>
      <c r="N144" s="208">
        <v>12</v>
      </c>
      <c r="O144" s="208">
        <v>13</v>
      </c>
      <c r="P144" s="208">
        <v>14</v>
      </c>
      <c r="Q144" s="208">
        <v>15</v>
      </c>
      <c r="R144" s="208">
        <v>16</v>
      </c>
      <c r="S144" s="208">
        <v>17</v>
      </c>
      <c r="T144" s="208">
        <v>18</v>
      </c>
      <c r="U144" s="208">
        <v>19</v>
      </c>
      <c r="V144" s="208">
        <v>20</v>
      </c>
      <c r="W144" s="208">
        <v>21</v>
      </c>
      <c r="X144" s="208">
        <v>22</v>
      </c>
      <c r="Y144" s="208">
        <v>23</v>
      </c>
      <c r="Z144" s="208">
        <v>24</v>
      </c>
      <c r="AA144" s="208">
        <v>25</v>
      </c>
      <c r="AB144" s="208">
        <v>26</v>
      </c>
      <c r="AC144" s="208">
        <v>27</v>
      </c>
      <c r="AD144" s="208">
        <v>28</v>
      </c>
      <c r="AE144" s="208">
        <v>29</v>
      </c>
      <c r="AF144" s="208">
        <v>30</v>
      </c>
      <c r="AG144" s="208">
        <v>31</v>
      </c>
      <c r="AH144" s="208">
        <v>32</v>
      </c>
      <c r="AI144" s="208">
        <v>33</v>
      </c>
      <c r="AJ144" s="208">
        <v>34</v>
      </c>
      <c r="AK144" s="208">
        <v>35</v>
      </c>
      <c r="AL144" s="208">
        <v>36</v>
      </c>
      <c r="AM144" s="208">
        <v>37</v>
      </c>
      <c r="AN144" s="208">
        <v>38</v>
      </c>
      <c r="AO144" s="208">
        <v>39</v>
      </c>
      <c r="AP144" s="208">
        <v>40</v>
      </c>
      <c r="AQ144" s="208">
        <v>41</v>
      </c>
      <c r="AR144" s="208">
        <v>42</v>
      </c>
      <c r="AS144" s="208">
        <v>43</v>
      </c>
      <c r="AT144" s="208">
        <v>44</v>
      </c>
      <c r="AU144" s="208">
        <v>45</v>
      </c>
      <c r="AV144" s="208">
        <v>46</v>
      </c>
      <c r="AW144" s="208">
        <v>47</v>
      </c>
      <c r="AX144" s="208">
        <v>48</v>
      </c>
      <c r="AY144" s="208">
        <v>49</v>
      </c>
      <c r="AZ144" s="208">
        <v>50</v>
      </c>
      <c r="BA144" s="208">
        <v>51</v>
      </c>
      <c r="BB144" s="208">
        <v>52</v>
      </c>
      <c r="BC144" s="208">
        <v>53</v>
      </c>
      <c r="BD144" s="208">
        <v>54</v>
      </c>
      <c r="BE144" s="208">
        <v>55</v>
      </c>
      <c r="BF144" s="208">
        <v>56</v>
      </c>
      <c r="BG144" s="208">
        <v>57</v>
      </c>
      <c r="BH144" s="208">
        <v>58</v>
      </c>
      <c r="BI144" s="208">
        <v>59</v>
      </c>
      <c r="BJ144" s="208">
        <v>60</v>
      </c>
      <c r="BK144" s="208">
        <v>61</v>
      </c>
      <c r="BL144" s="208">
        <v>62</v>
      </c>
      <c r="BM144" s="208">
        <v>63</v>
      </c>
      <c r="BN144" s="208">
        <v>64</v>
      </c>
      <c r="BO144" s="208">
        <v>65</v>
      </c>
      <c r="BP144" s="208">
        <v>66</v>
      </c>
      <c r="BQ144" s="208">
        <v>67</v>
      </c>
      <c r="BR144" s="208">
        <v>68</v>
      </c>
      <c r="BS144" s="208">
        <v>69</v>
      </c>
      <c r="BT144" s="208">
        <v>70</v>
      </c>
      <c r="BU144" s="212"/>
      <c r="BV144" s="29"/>
      <c r="BW144" s="29"/>
      <c r="BX144" s="29"/>
      <c r="BY144" s="29"/>
      <c r="BZ144" s="29"/>
      <c r="CA144" s="29"/>
      <c r="CB144" s="29"/>
      <c r="CC144" s="29"/>
      <c r="CD144" s="2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</row>
    <row r="145" spans="1:101" s="11" customFormat="1" ht="12" thickBot="1" x14ac:dyDescent="0.25">
      <c r="A145" s="212"/>
      <c r="B145" s="33"/>
      <c r="C145" s="257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  <c r="V145" s="249"/>
      <c r="W145" s="249"/>
      <c r="X145" s="249"/>
      <c r="Y145" s="249"/>
      <c r="Z145" s="249"/>
      <c r="AA145" s="249"/>
      <c r="AB145" s="249"/>
      <c r="AC145" s="249"/>
      <c r="AD145" s="249"/>
      <c r="AE145" s="249"/>
      <c r="AF145" s="249"/>
      <c r="AG145" s="249"/>
      <c r="AH145" s="249"/>
      <c r="AI145" s="249"/>
      <c r="AJ145" s="249"/>
      <c r="AK145" s="249"/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249"/>
      <c r="AV145" s="249"/>
      <c r="AW145" s="249"/>
      <c r="AX145" s="249"/>
      <c r="AY145" s="249"/>
      <c r="AZ145" s="249"/>
      <c r="BA145" s="249"/>
      <c r="BB145" s="249"/>
      <c r="BC145" s="249"/>
      <c r="BD145" s="249"/>
      <c r="BE145" s="249"/>
      <c r="BF145" s="249"/>
      <c r="BG145" s="249"/>
      <c r="BH145" s="249"/>
      <c r="BI145" s="249"/>
      <c r="BJ145" s="249"/>
      <c r="BK145" s="249"/>
      <c r="BL145" s="249"/>
      <c r="BM145" s="249"/>
      <c r="BN145" s="249"/>
      <c r="BO145" s="249"/>
      <c r="BP145" s="249"/>
      <c r="BQ145" s="249"/>
      <c r="BR145" s="249"/>
      <c r="BS145" s="249"/>
      <c r="BT145" s="249"/>
      <c r="BU145" s="212"/>
      <c r="BV145" s="29"/>
      <c r="BW145" s="29"/>
      <c r="BX145" s="29"/>
      <c r="BY145" s="29"/>
      <c r="BZ145" s="29"/>
      <c r="CA145" s="29"/>
      <c r="CB145" s="29"/>
      <c r="CC145" s="29"/>
      <c r="CD145" s="2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</row>
    <row r="146" spans="1:101" s="11" customFormat="1" ht="12.75" thickBot="1" x14ac:dyDescent="0.25">
      <c r="A146" s="212"/>
      <c r="B146" s="33"/>
      <c r="C146" s="393" t="s">
        <v>1</v>
      </c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375"/>
      <c r="AH146" s="375"/>
      <c r="AI146" s="375"/>
      <c r="AJ146" s="375"/>
      <c r="AK146" s="375"/>
      <c r="AL146" s="375"/>
      <c r="AM146" s="375"/>
      <c r="AN146" s="375"/>
      <c r="AO146" s="375"/>
      <c r="AP146" s="375"/>
      <c r="AQ146" s="375"/>
      <c r="AR146" s="375"/>
      <c r="AS146" s="375"/>
      <c r="AT146" s="375"/>
      <c r="AU146" s="375"/>
      <c r="AV146" s="375"/>
      <c r="AW146" s="375"/>
      <c r="AX146" s="375"/>
      <c r="AY146" s="375"/>
      <c r="AZ146" s="376"/>
      <c r="BA146" s="249"/>
      <c r="BB146" s="249"/>
      <c r="BC146" s="249"/>
      <c r="BD146" s="249"/>
      <c r="BE146" s="249"/>
      <c r="BF146" s="249"/>
      <c r="BG146" s="249"/>
      <c r="BH146" s="249"/>
      <c r="BI146" s="249"/>
      <c r="BJ146" s="249"/>
      <c r="BK146" s="249"/>
      <c r="BL146" s="249"/>
      <c r="BM146" s="249"/>
      <c r="BN146" s="249"/>
      <c r="BO146" s="249"/>
      <c r="BP146" s="249"/>
      <c r="BQ146" s="249"/>
      <c r="BR146" s="249"/>
      <c r="BS146" s="249"/>
      <c r="BT146" s="249"/>
      <c r="BU146" s="212"/>
      <c r="BV146" s="29"/>
      <c r="BW146" s="29"/>
      <c r="BX146" s="29"/>
      <c r="BY146" s="29"/>
      <c r="BZ146" s="29"/>
      <c r="CA146" s="29"/>
      <c r="CB146" s="29"/>
      <c r="CC146" s="29"/>
      <c r="CD146" s="2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</row>
    <row r="147" spans="1:101" s="11" customFormat="1" ht="12.75" thickBot="1" x14ac:dyDescent="0.25">
      <c r="A147" s="249"/>
      <c r="B147" s="278" t="s">
        <v>26</v>
      </c>
      <c r="C147" s="279">
        <f t="shared" ref="C147:L147" si="163">E144</f>
        <v>3</v>
      </c>
      <c r="D147" s="216">
        <f t="shared" si="163"/>
        <v>4</v>
      </c>
      <c r="E147" s="216">
        <f t="shared" si="163"/>
        <v>5</v>
      </c>
      <c r="F147" s="216">
        <f t="shared" si="163"/>
        <v>6</v>
      </c>
      <c r="G147" s="216">
        <f t="shared" si="163"/>
        <v>7</v>
      </c>
      <c r="H147" s="216">
        <f t="shared" si="163"/>
        <v>8</v>
      </c>
      <c r="I147" s="216">
        <f t="shared" si="163"/>
        <v>9</v>
      </c>
      <c r="J147" s="216">
        <f t="shared" si="163"/>
        <v>10</v>
      </c>
      <c r="K147" s="216">
        <f t="shared" si="163"/>
        <v>11</v>
      </c>
      <c r="L147" s="216">
        <f t="shared" si="163"/>
        <v>12</v>
      </c>
      <c r="M147" s="216">
        <f>P144</f>
        <v>14</v>
      </c>
      <c r="N147" s="216">
        <f>Q144</f>
        <v>15</v>
      </c>
      <c r="O147" s="216">
        <f>R144</f>
        <v>16</v>
      </c>
      <c r="P147" s="216">
        <f>S144</f>
        <v>17</v>
      </c>
      <c r="Q147" s="216">
        <f>V144</f>
        <v>20</v>
      </c>
      <c r="R147" s="216">
        <f>W144</f>
        <v>21</v>
      </c>
      <c r="S147" s="216">
        <f>X144</f>
        <v>22</v>
      </c>
      <c r="T147" s="216">
        <f>Y144</f>
        <v>23</v>
      </c>
      <c r="U147" s="216">
        <f t="shared" ref="U147:Z147" si="164">AA144</f>
        <v>25</v>
      </c>
      <c r="V147" s="216">
        <f t="shared" si="164"/>
        <v>26</v>
      </c>
      <c r="W147" s="216">
        <f t="shared" si="164"/>
        <v>27</v>
      </c>
      <c r="X147" s="216">
        <f t="shared" si="164"/>
        <v>28</v>
      </c>
      <c r="Y147" s="216">
        <f t="shared" si="164"/>
        <v>29</v>
      </c>
      <c r="Z147" s="216">
        <f t="shared" si="164"/>
        <v>30</v>
      </c>
      <c r="AA147" s="216">
        <f>AH144</f>
        <v>32</v>
      </c>
      <c r="AB147" s="216">
        <f>AI144</f>
        <v>33</v>
      </c>
      <c r="AC147" s="216">
        <f>AJ144</f>
        <v>34</v>
      </c>
      <c r="AD147" s="216">
        <f>AN144</f>
        <v>38</v>
      </c>
      <c r="AE147" s="216">
        <f>AO144</f>
        <v>39</v>
      </c>
      <c r="AF147" s="216">
        <f>AP144</f>
        <v>40</v>
      </c>
      <c r="AG147" s="216">
        <f>AQ144</f>
        <v>41</v>
      </c>
      <c r="AH147" s="216">
        <f>AR144</f>
        <v>42</v>
      </c>
      <c r="AI147" s="216">
        <f>AT144</f>
        <v>44</v>
      </c>
      <c r="AJ147" s="216">
        <f>AU144</f>
        <v>45</v>
      </c>
      <c r="AK147" s="216">
        <f>AW144</f>
        <v>47</v>
      </c>
      <c r="AL147" s="216">
        <f>AX144</f>
        <v>48</v>
      </c>
      <c r="AM147" s="216">
        <f>AZ144</f>
        <v>50</v>
      </c>
      <c r="AN147" s="216">
        <f>BA144</f>
        <v>51</v>
      </c>
      <c r="AO147" s="216">
        <f>BB144</f>
        <v>52</v>
      </c>
      <c r="AP147" s="216">
        <f>BE144</f>
        <v>55</v>
      </c>
      <c r="AQ147" s="216">
        <f>BF144</f>
        <v>56</v>
      </c>
      <c r="AR147" s="216">
        <f>BG144</f>
        <v>57</v>
      </c>
      <c r="AS147" s="216">
        <f>BI144</f>
        <v>59</v>
      </c>
      <c r="AT147" s="216">
        <f>BJ144</f>
        <v>60</v>
      </c>
      <c r="AU147" s="216">
        <f>BL144</f>
        <v>62</v>
      </c>
      <c r="AV147" s="216">
        <f>BM144</f>
        <v>63</v>
      </c>
      <c r="AW147" s="216">
        <f>BP144</f>
        <v>66</v>
      </c>
      <c r="AX147" s="216">
        <f>BR144</f>
        <v>68</v>
      </c>
      <c r="AY147" s="216">
        <f>BS144</f>
        <v>69</v>
      </c>
      <c r="AZ147" s="217">
        <f>BT144</f>
        <v>70</v>
      </c>
      <c r="BA147" s="249"/>
      <c r="BB147" s="249"/>
      <c r="BC147" s="249"/>
      <c r="BD147" s="249"/>
      <c r="BE147" s="249"/>
      <c r="BF147" s="249"/>
      <c r="BG147" s="249"/>
      <c r="BH147" s="249"/>
      <c r="BI147" s="249"/>
      <c r="BJ147" s="249"/>
      <c r="BK147" s="249"/>
      <c r="BL147" s="249"/>
      <c r="BM147" s="249"/>
      <c r="BN147" s="249"/>
      <c r="BO147" s="249"/>
      <c r="BP147" s="249"/>
      <c r="BQ147" s="249"/>
      <c r="BR147" s="249"/>
      <c r="BS147" s="249"/>
      <c r="BT147" s="249"/>
      <c r="BU147" s="212"/>
      <c r="BV147" s="29"/>
      <c r="BW147" s="29"/>
      <c r="BX147" s="29"/>
      <c r="BY147" s="29"/>
      <c r="BZ147" s="29"/>
      <c r="CA147" s="29"/>
      <c r="CB147" s="29"/>
      <c r="CC147" s="29"/>
      <c r="CD147" s="2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</row>
    <row r="148" spans="1:101" s="11" customFormat="1" ht="12.75" thickBot="1" x14ac:dyDescent="0.25">
      <c r="A148" s="249"/>
      <c r="B148" s="278" t="s">
        <v>27</v>
      </c>
      <c r="C148" s="45">
        <f t="shared" ref="C148:H148" si="165">E144</f>
        <v>3</v>
      </c>
      <c r="D148" s="46">
        <f t="shared" si="165"/>
        <v>4</v>
      </c>
      <c r="E148" s="46">
        <f t="shared" si="165"/>
        <v>5</v>
      </c>
      <c r="F148" s="46">
        <f t="shared" si="165"/>
        <v>6</v>
      </c>
      <c r="G148" s="46">
        <f t="shared" si="165"/>
        <v>7</v>
      </c>
      <c r="H148" s="46">
        <f t="shared" si="165"/>
        <v>8</v>
      </c>
      <c r="I148" s="46">
        <f t="shared" ref="I148:P148" si="166">N144</f>
        <v>12</v>
      </c>
      <c r="J148" s="46">
        <f t="shared" si="166"/>
        <v>13</v>
      </c>
      <c r="K148" s="46">
        <f t="shared" si="166"/>
        <v>14</v>
      </c>
      <c r="L148" s="46">
        <f t="shared" si="166"/>
        <v>15</v>
      </c>
      <c r="M148" s="46">
        <f t="shared" si="166"/>
        <v>16</v>
      </c>
      <c r="N148" s="46">
        <f t="shared" si="166"/>
        <v>17</v>
      </c>
      <c r="O148" s="46">
        <f t="shared" si="166"/>
        <v>18</v>
      </c>
      <c r="P148" s="46">
        <f t="shared" si="166"/>
        <v>19</v>
      </c>
      <c r="Q148" s="46">
        <f>W144</f>
        <v>21</v>
      </c>
      <c r="R148" s="46">
        <f>Y144</f>
        <v>23</v>
      </c>
      <c r="S148" s="46">
        <f>Z144</f>
        <v>24</v>
      </c>
      <c r="T148" s="46">
        <f>AB144</f>
        <v>26</v>
      </c>
      <c r="U148" s="46">
        <f>AC144</f>
        <v>27</v>
      </c>
      <c r="V148" s="46">
        <f>AE144</f>
        <v>29</v>
      </c>
      <c r="W148" s="46">
        <f>AF144</f>
        <v>30</v>
      </c>
      <c r="X148" s="46">
        <f>AG144</f>
        <v>31</v>
      </c>
      <c r="Y148" s="46">
        <f>AI144</f>
        <v>33</v>
      </c>
      <c r="Z148" s="46">
        <f>AK144</f>
        <v>35</v>
      </c>
      <c r="AA148" s="46">
        <f>AM144</f>
        <v>37</v>
      </c>
      <c r="AB148" s="46">
        <f>AN144</f>
        <v>38</v>
      </c>
      <c r="AC148" s="46">
        <f>AP144</f>
        <v>40</v>
      </c>
      <c r="AD148" s="46">
        <f>AQ144</f>
        <v>41</v>
      </c>
      <c r="AE148" s="46">
        <f>AR144</f>
        <v>42</v>
      </c>
      <c r="AF148" s="46">
        <f>AS144</f>
        <v>43</v>
      </c>
      <c r="AG148" s="46">
        <f>AT144</f>
        <v>44</v>
      </c>
      <c r="AH148" s="46">
        <f>AW144</f>
        <v>47</v>
      </c>
      <c r="AI148" s="46">
        <f>AY144</f>
        <v>49</v>
      </c>
      <c r="AJ148" s="46">
        <f>AZ144</f>
        <v>50</v>
      </c>
      <c r="AK148" s="46">
        <f>BC144</f>
        <v>53</v>
      </c>
      <c r="AL148" s="46">
        <f>BE144</f>
        <v>55</v>
      </c>
      <c r="AM148" s="46">
        <f>BF144</f>
        <v>56</v>
      </c>
      <c r="AN148" s="46">
        <f t="shared" ref="AN148:AZ148" si="167">BH144</f>
        <v>58</v>
      </c>
      <c r="AO148" s="46">
        <f t="shared" si="167"/>
        <v>59</v>
      </c>
      <c r="AP148" s="46">
        <f t="shared" si="167"/>
        <v>60</v>
      </c>
      <c r="AQ148" s="46">
        <f t="shared" si="167"/>
        <v>61</v>
      </c>
      <c r="AR148" s="46">
        <f t="shared" si="167"/>
        <v>62</v>
      </c>
      <c r="AS148" s="46">
        <f t="shared" si="167"/>
        <v>63</v>
      </c>
      <c r="AT148" s="46">
        <f t="shared" si="167"/>
        <v>64</v>
      </c>
      <c r="AU148" s="46">
        <f t="shared" si="167"/>
        <v>65</v>
      </c>
      <c r="AV148" s="46">
        <f t="shared" si="167"/>
        <v>66</v>
      </c>
      <c r="AW148" s="46">
        <f t="shared" si="167"/>
        <v>67</v>
      </c>
      <c r="AX148" s="46">
        <f t="shared" si="167"/>
        <v>68</v>
      </c>
      <c r="AY148" s="46">
        <f t="shared" si="167"/>
        <v>69</v>
      </c>
      <c r="AZ148" s="47">
        <f t="shared" si="167"/>
        <v>70</v>
      </c>
      <c r="BA148" s="249"/>
      <c r="BB148" s="249"/>
      <c r="BC148" s="249"/>
      <c r="BD148" s="249"/>
      <c r="BE148" s="249"/>
      <c r="BF148" s="249"/>
      <c r="BG148" s="249"/>
      <c r="BH148" s="249"/>
      <c r="BI148" s="249"/>
      <c r="BJ148" s="249"/>
      <c r="BK148" s="249"/>
      <c r="BL148" s="249"/>
      <c r="BM148" s="249"/>
      <c r="BN148" s="249"/>
      <c r="BO148" s="249"/>
      <c r="BP148" s="249"/>
      <c r="BQ148" s="249"/>
      <c r="BR148" s="249"/>
      <c r="BS148" s="249"/>
      <c r="BT148" s="249"/>
      <c r="BU148" s="212"/>
      <c r="BV148" s="29"/>
      <c r="BW148" s="29"/>
      <c r="BX148" s="29"/>
      <c r="BY148" s="29"/>
      <c r="BZ148" s="29"/>
      <c r="CA148" s="29"/>
      <c r="CB148" s="29"/>
      <c r="CC148" s="29"/>
      <c r="CD148" s="2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</row>
    <row r="149" spans="1:101" s="11" customFormat="1" ht="12.75" thickBot="1" x14ac:dyDescent="0.25">
      <c r="A149" s="249"/>
      <c r="B149" s="278" t="s">
        <v>28</v>
      </c>
      <c r="C149" s="45">
        <f>C144</f>
        <v>1</v>
      </c>
      <c r="D149" s="46">
        <f>D144</f>
        <v>2</v>
      </c>
      <c r="E149" s="46">
        <f>F144</f>
        <v>4</v>
      </c>
      <c r="F149" s="46">
        <f>G144</f>
        <v>5</v>
      </c>
      <c r="G149" s="46">
        <f>I144</f>
        <v>7</v>
      </c>
      <c r="H149" s="46">
        <f>J144</f>
        <v>8</v>
      </c>
      <c r="I149" s="46">
        <f>K144</f>
        <v>9</v>
      </c>
      <c r="J149" s="46">
        <f>M144</f>
        <v>11</v>
      </c>
      <c r="K149" s="46">
        <f>N144</f>
        <v>12</v>
      </c>
      <c r="L149" s="46">
        <f>O144</f>
        <v>13</v>
      </c>
      <c r="M149" s="46">
        <f>P144</f>
        <v>14</v>
      </c>
      <c r="N149" s="46">
        <f>Q144</f>
        <v>15</v>
      </c>
      <c r="O149" s="46">
        <f t="shared" ref="O149:T149" si="168">S144</f>
        <v>17</v>
      </c>
      <c r="P149" s="46">
        <f t="shared" si="168"/>
        <v>18</v>
      </c>
      <c r="Q149" s="46">
        <f t="shared" si="168"/>
        <v>19</v>
      </c>
      <c r="R149" s="46">
        <f t="shared" si="168"/>
        <v>20</v>
      </c>
      <c r="S149" s="46">
        <f t="shared" si="168"/>
        <v>21</v>
      </c>
      <c r="T149" s="46">
        <f t="shared" si="168"/>
        <v>22</v>
      </c>
      <c r="U149" s="46">
        <f>Z144</f>
        <v>24</v>
      </c>
      <c r="V149" s="46">
        <f>AD144</f>
        <v>28</v>
      </c>
      <c r="W149" s="46">
        <f>AE144</f>
        <v>29</v>
      </c>
      <c r="X149" s="46">
        <f>AG144</f>
        <v>31</v>
      </c>
      <c r="Y149" s="46">
        <f>AJ144</f>
        <v>34</v>
      </c>
      <c r="Z149" s="46">
        <f>AK144</f>
        <v>35</v>
      </c>
      <c r="AA149" s="46">
        <f>AM144</f>
        <v>37</v>
      </c>
      <c r="AB149" s="46">
        <f>AN144</f>
        <v>38</v>
      </c>
      <c r="AC149" s="46">
        <f>AP144</f>
        <v>40</v>
      </c>
      <c r="AD149" s="46">
        <f>AR144</f>
        <v>42</v>
      </c>
      <c r="AE149" s="46">
        <f>AS144</f>
        <v>43</v>
      </c>
      <c r="AF149" s="46">
        <f>AT144</f>
        <v>44</v>
      </c>
      <c r="AG149" s="46">
        <f t="shared" ref="AG149:AO149" si="169">AV144</f>
        <v>46</v>
      </c>
      <c r="AH149" s="46">
        <f t="shared" si="169"/>
        <v>47</v>
      </c>
      <c r="AI149" s="46">
        <f t="shared" si="169"/>
        <v>48</v>
      </c>
      <c r="AJ149" s="46">
        <f t="shared" si="169"/>
        <v>49</v>
      </c>
      <c r="AK149" s="46">
        <f t="shared" si="169"/>
        <v>50</v>
      </c>
      <c r="AL149" s="46">
        <f t="shared" si="169"/>
        <v>51</v>
      </c>
      <c r="AM149" s="46">
        <f t="shared" si="169"/>
        <v>52</v>
      </c>
      <c r="AN149" s="46">
        <f t="shared" si="169"/>
        <v>53</v>
      </c>
      <c r="AO149" s="46">
        <f t="shared" si="169"/>
        <v>54</v>
      </c>
      <c r="AP149" s="46">
        <f>BF144</f>
        <v>56</v>
      </c>
      <c r="AQ149" s="46">
        <f>BG144</f>
        <v>57</v>
      </c>
      <c r="AR149" s="46">
        <f>BH144</f>
        <v>58</v>
      </c>
      <c r="AS149" s="46">
        <f>BK144</f>
        <v>61</v>
      </c>
      <c r="AT149" s="46">
        <f>BM144</f>
        <v>63</v>
      </c>
      <c r="AU149" s="46">
        <f>BN144</f>
        <v>64</v>
      </c>
      <c r="AV149" s="46">
        <f>BP144</f>
        <v>66</v>
      </c>
      <c r="AW149" s="46">
        <f>BQ144</f>
        <v>67</v>
      </c>
      <c r="AX149" s="46">
        <f>BR144</f>
        <v>68</v>
      </c>
      <c r="AY149" s="46">
        <f>BS144</f>
        <v>69</v>
      </c>
      <c r="AZ149" s="47">
        <f>BT144</f>
        <v>70</v>
      </c>
      <c r="BA149" s="249"/>
      <c r="BB149" s="249"/>
      <c r="BC149" s="249"/>
      <c r="BD149" s="249"/>
      <c r="BE149" s="249"/>
      <c r="BF149" s="249"/>
      <c r="BG149" s="249"/>
      <c r="BH149" s="249"/>
      <c r="BI149" s="249"/>
      <c r="BJ149" s="249"/>
      <c r="BK149" s="249"/>
      <c r="BL149" s="249"/>
      <c r="BM149" s="249"/>
      <c r="BN149" s="249"/>
      <c r="BO149" s="249"/>
      <c r="BP149" s="249"/>
      <c r="BQ149" s="249"/>
      <c r="BR149" s="249"/>
      <c r="BS149" s="249"/>
      <c r="BT149" s="249"/>
      <c r="BU149" s="212"/>
      <c r="BV149" s="29"/>
      <c r="BW149" s="29"/>
      <c r="BX149" s="29"/>
      <c r="BY149" s="29"/>
      <c r="BZ149" s="29"/>
      <c r="CA149" s="29"/>
      <c r="CB149" s="29"/>
      <c r="CC149" s="29"/>
      <c r="CD149" s="2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</row>
    <row r="150" spans="1:101" s="11" customFormat="1" ht="12.75" thickBot="1" x14ac:dyDescent="0.25">
      <c r="A150" s="249"/>
      <c r="B150" s="278" t="s">
        <v>29</v>
      </c>
      <c r="C150" s="45">
        <f>C144</f>
        <v>1</v>
      </c>
      <c r="D150" s="46">
        <f>D144</f>
        <v>2</v>
      </c>
      <c r="E150" s="46">
        <f>E144</f>
        <v>3</v>
      </c>
      <c r="F150" s="46">
        <f>H144</f>
        <v>6</v>
      </c>
      <c r="G150" s="46">
        <f>K144</f>
        <v>9</v>
      </c>
      <c r="H150" s="46">
        <f t="shared" ref="H150:T150" si="170">M144</f>
        <v>11</v>
      </c>
      <c r="I150" s="46">
        <f t="shared" si="170"/>
        <v>12</v>
      </c>
      <c r="J150" s="46">
        <f t="shared" si="170"/>
        <v>13</v>
      </c>
      <c r="K150" s="46">
        <f t="shared" si="170"/>
        <v>14</v>
      </c>
      <c r="L150" s="46">
        <f t="shared" si="170"/>
        <v>15</v>
      </c>
      <c r="M150" s="46">
        <f t="shared" si="170"/>
        <v>16</v>
      </c>
      <c r="N150" s="46">
        <f t="shared" si="170"/>
        <v>17</v>
      </c>
      <c r="O150" s="46">
        <f t="shared" si="170"/>
        <v>18</v>
      </c>
      <c r="P150" s="46">
        <f t="shared" si="170"/>
        <v>19</v>
      </c>
      <c r="Q150" s="46">
        <f t="shared" si="170"/>
        <v>20</v>
      </c>
      <c r="R150" s="46">
        <f t="shared" si="170"/>
        <v>21</v>
      </c>
      <c r="S150" s="46">
        <f t="shared" si="170"/>
        <v>22</v>
      </c>
      <c r="T150" s="46">
        <f t="shared" si="170"/>
        <v>23</v>
      </c>
      <c r="U150" s="46">
        <f>AB144</f>
        <v>26</v>
      </c>
      <c r="V150" s="46">
        <f>AD144</f>
        <v>28</v>
      </c>
      <c r="W150" s="46">
        <f>AF144</f>
        <v>30</v>
      </c>
      <c r="X150" s="46">
        <f>AG144</f>
        <v>31</v>
      </c>
      <c r="Y150" s="46">
        <f>AI144</f>
        <v>33</v>
      </c>
      <c r="Z150" s="46">
        <f>AJ144</f>
        <v>34</v>
      </c>
      <c r="AA150" s="46">
        <f>AL144</f>
        <v>36</v>
      </c>
      <c r="AB150" s="46">
        <f>AM144</f>
        <v>37</v>
      </c>
      <c r="AC150" s="46">
        <f>AN144</f>
        <v>38</v>
      </c>
      <c r="AD150" s="46">
        <f t="shared" ref="AD150:AI150" si="171">AR144</f>
        <v>42</v>
      </c>
      <c r="AE150" s="46">
        <f t="shared" si="171"/>
        <v>43</v>
      </c>
      <c r="AF150" s="46">
        <f t="shared" si="171"/>
        <v>44</v>
      </c>
      <c r="AG150" s="46">
        <f t="shared" si="171"/>
        <v>45</v>
      </c>
      <c r="AH150" s="46">
        <f t="shared" si="171"/>
        <v>46</v>
      </c>
      <c r="AI150" s="46">
        <f t="shared" si="171"/>
        <v>47</v>
      </c>
      <c r="AJ150" s="46">
        <f t="shared" ref="AJ150:AW150" si="172">AZ144</f>
        <v>50</v>
      </c>
      <c r="AK150" s="46">
        <f t="shared" si="172"/>
        <v>51</v>
      </c>
      <c r="AL150" s="46">
        <f t="shared" si="172"/>
        <v>52</v>
      </c>
      <c r="AM150" s="46">
        <f t="shared" si="172"/>
        <v>53</v>
      </c>
      <c r="AN150" s="46">
        <f t="shared" si="172"/>
        <v>54</v>
      </c>
      <c r="AO150" s="46">
        <f t="shared" si="172"/>
        <v>55</v>
      </c>
      <c r="AP150" s="46">
        <f t="shared" si="172"/>
        <v>56</v>
      </c>
      <c r="AQ150" s="46">
        <f t="shared" si="172"/>
        <v>57</v>
      </c>
      <c r="AR150" s="46">
        <f t="shared" si="172"/>
        <v>58</v>
      </c>
      <c r="AS150" s="46">
        <f t="shared" si="172"/>
        <v>59</v>
      </c>
      <c r="AT150" s="46">
        <f t="shared" si="172"/>
        <v>60</v>
      </c>
      <c r="AU150" s="46">
        <f t="shared" si="172"/>
        <v>61</v>
      </c>
      <c r="AV150" s="46">
        <f t="shared" si="172"/>
        <v>62</v>
      </c>
      <c r="AW150" s="46">
        <f t="shared" si="172"/>
        <v>63</v>
      </c>
      <c r="AX150" s="46">
        <f>BO144</f>
        <v>65</v>
      </c>
      <c r="AY150" s="46">
        <f>BR144</f>
        <v>68</v>
      </c>
      <c r="AZ150" s="47">
        <f>BT144</f>
        <v>70</v>
      </c>
      <c r="BA150" s="249"/>
      <c r="BB150" s="249"/>
      <c r="BC150" s="249"/>
      <c r="BD150" s="249"/>
      <c r="BE150" s="249"/>
      <c r="BF150" s="249"/>
      <c r="BG150" s="249"/>
      <c r="BH150" s="249"/>
      <c r="BI150" s="249"/>
      <c r="BJ150" s="249"/>
      <c r="BK150" s="249"/>
      <c r="BL150" s="249"/>
      <c r="BM150" s="249"/>
      <c r="BN150" s="249"/>
      <c r="BO150" s="249"/>
      <c r="BP150" s="249"/>
      <c r="BQ150" s="249"/>
      <c r="BR150" s="249"/>
      <c r="BS150" s="249"/>
      <c r="BT150" s="249"/>
      <c r="BU150" s="212"/>
      <c r="BV150" s="29"/>
      <c r="BW150" s="29"/>
      <c r="BX150" s="29"/>
      <c r="BY150" s="29"/>
      <c r="BZ150" s="29"/>
      <c r="CA150" s="29"/>
      <c r="CB150" s="29"/>
      <c r="CC150" s="29"/>
      <c r="CD150" s="2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</row>
    <row r="151" spans="1:101" s="11" customFormat="1" ht="12.75" thickBot="1" x14ac:dyDescent="0.25">
      <c r="A151" s="249"/>
      <c r="B151" s="278" t="s">
        <v>30</v>
      </c>
      <c r="C151" s="48">
        <f>C144</f>
        <v>1</v>
      </c>
      <c r="D151" s="49">
        <f>D144</f>
        <v>2</v>
      </c>
      <c r="E151" s="49">
        <f>E144</f>
        <v>3</v>
      </c>
      <c r="F151" s="49">
        <f t="shared" ref="F151:O151" si="173">H144</f>
        <v>6</v>
      </c>
      <c r="G151" s="49">
        <f t="shared" si="173"/>
        <v>7</v>
      </c>
      <c r="H151" s="49">
        <f t="shared" si="173"/>
        <v>8</v>
      </c>
      <c r="I151" s="49">
        <f t="shared" si="173"/>
        <v>9</v>
      </c>
      <c r="J151" s="49">
        <f t="shared" si="173"/>
        <v>10</v>
      </c>
      <c r="K151" s="49">
        <f t="shared" si="173"/>
        <v>11</v>
      </c>
      <c r="L151" s="49">
        <f t="shared" si="173"/>
        <v>12</v>
      </c>
      <c r="M151" s="49">
        <f t="shared" si="173"/>
        <v>13</v>
      </c>
      <c r="N151" s="49">
        <f t="shared" si="173"/>
        <v>14</v>
      </c>
      <c r="O151" s="49">
        <f t="shared" si="173"/>
        <v>15</v>
      </c>
      <c r="P151" s="49">
        <f>S144</f>
        <v>17</v>
      </c>
      <c r="Q151" s="49">
        <f>T144</f>
        <v>18</v>
      </c>
      <c r="R151" s="49">
        <f>V144</f>
        <v>20</v>
      </c>
      <c r="S151" s="49">
        <f>W144</f>
        <v>21</v>
      </c>
      <c r="T151" s="49">
        <f>X144</f>
        <v>22</v>
      </c>
      <c r="U151" s="49">
        <f>Y144</f>
        <v>23</v>
      </c>
      <c r="V151" s="49">
        <f>AA144</f>
        <v>25</v>
      </c>
      <c r="W151" s="49">
        <f>AC144</f>
        <v>27</v>
      </c>
      <c r="X151" s="49">
        <f>AE144</f>
        <v>29</v>
      </c>
      <c r="Y151" s="49">
        <f>AF144</f>
        <v>30</v>
      </c>
      <c r="Z151" s="49">
        <f>AH144</f>
        <v>32</v>
      </c>
      <c r="AA151" s="49">
        <f>AI144</f>
        <v>33</v>
      </c>
      <c r="AB151" s="49">
        <f>AJ144</f>
        <v>34</v>
      </c>
      <c r="AC151" s="49">
        <f>AM144</f>
        <v>37</v>
      </c>
      <c r="AD151" s="49">
        <f>AN144</f>
        <v>38</v>
      </c>
      <c r="AE151" s="49">
        <f t="shared" ref="AE151:AJ151" si="174">AQ144</f>
        <v>41</v>
      </c>
      <c r="AF151" s="49">
        <f t="shared" si="174"/>
        <v>42</v>
      </c>
      <c r="AG151" s="49">
        <f t="shared" si="174"/>
        <v>43</v>
      </c>
      <c r="AH151" s="49">
        <f t="shared" si="174"/>
        <v>44</v>
      </c>
      <c r="AI151" s="49">
        <f t="shared" si="174"/>
        <v>45</v>
      </c>
      <c r="AJ151" s="49">
        <f t="shared" si="174"/>
        <v>46</v>
      </c>
      <c r="AK151" s="49">
        <f>AX144</f>
        <v>48</v>
      </c>
      <c r="AL151" s="49">
        <f>AY144</f>
        <v>49</v>
      </c>
      <c r="AM151" s="49">
        <f>BA144</f>
        <v>51</v>
      </c>
      <c r="AN151" s="49">
        <f>BC144</f>
        <v>53</v>
      </c>
      <c r="AO151" s="49">
        <f>BE144</f>
        <v>55</v>
      </c>
      <c r="AP151" s="49">
        <f>BF144</f>
        <v>56</v>
      </c>
      <c r="AQ151" s="49">
        <f>BG144</f>
        <v>57</v>
      </c>
      <c r="AR151" s="49">
        <f>BH144</f>
        <v>58</v>
      </c>
      <c r="AS151" s="49">
        <f>BJ144</f>
        <v>60</v>
      </c>
      <c r="AT151" s="49">
        <f>BM144</f>
        <v>63</v>
      </c>
      <c r="AU151" s="49">
        <f>BN144</f>
        <v>64</v>
      </c>
      <c r="AV151" s="49">
        <f>BO144</f>
        <v>65</v>
      </c>
      <c r="AW151" s="49">
        <f>BP144</f>
        <v>66</v>
      </c>
      <c r="AX151" s="49">
        <f>BR144</f>
        <v>68</v>
      </c>
      <c r="AY151" s="49">
        <f>BS144</f>
        <v>69</v>
      </c>
      <c r="AZ151" s="218">
        <f>BT144</f>
        <v>70</v>
      </c>
      <c r="BA151" s="249"/>
      <c r="BB151" s="249"/>
      <c r="BC151" s="249"/>
      <c r="BD151" s="249"/>
      <c r="BE151" s="249"/>
      <c r="BF151" s="249"/>
      <c r="BG151" s="249"/>
      <c r="BH151" s="249"/>
      <c r="BI151" s="249"/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12"/>
      <c r="BV151" s="29"/>
      <c r="BW151" s="29"/>
      <c r="BX151" s="29"/>
      <c r="BY151" s="29"/>
      <c r="BZ151" s="29"/>
      <c r="CA151" s="29"/>
      <c r="CB151" s="29"/>
      <c r="CC151" s="29"/>
      <c r="CD151" s="2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</row>
    <row r="152" spans="1:101" s="11" customFormat="1" x14ac:dyDescent="0.2">
      <c r="A152" s="212"/>
      <c r="B152" s="209"/>
      <c r="C152" s="258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5"/>
      <c r="BV152" s="29"/>
      <c r="BW152" s="29"/>
      <c r="BX152" s="29"/>
      <c r="BY152" s="29"/>
      <c r="BZ152" s="29"/>
      <c r="CA152" s="29"/>
      <c r="CB152" s="29"/>
      <c r="CC152" s="29"/>
      <c r="CD152" s="2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</row>
    <row r="153" spans="1:101" s="11" customFormat="1" x14ac:dyDescent="0.2">
      <c r="A153" s="29"/>
      <c r="B153" s="210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</row>
    <row r="154" spans="1:101" ht="12" thickBot="1" x14ac:dyDescent="0.25">
      <c r="A154" s="27"/>
      <c r="B154" s="210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</row>
    <row r="155" spans="1:101" ht="28.5" thickBot="1" x14ac:dyDescent="0.45">
      <c r="A155" s="27"/>
      <c r="B155" s="394" t="s">
        <v>39</v>
      </c>
      <c r="C155" s="395"/>
      <c r="D155" s="395"/>
      <c r="E155" s="395"/>
      <c r="F155" s="395"/>
      <c r="G155" s="395"/>
      <c r="H155" s="395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395"/>
      <c r="AY155" s="395"/>
      <c r="AZ155" s="395"/>
      <c r="BA155" s="395"/>
      <c r="BB155" s="395"/>
      <c r="BC155" s="395"/>
      <c r="BD155" s="395"/>
      <c r="BE155" s="395"/>
      <c r="BF155" s="395"/>
      <c r="BG155" s="395"/>
      <c r="BH155" s="395"/>
      <c r="BI155" s="395"/>
      <c r="BJ155" s="395"/>
      <c r="BK155" s="395"/>
      <c r="BL155" s="395"/>
      <c r="BM155" s="395"/>
      <c r="BN155" s="395"/>
      <c r="BO155" s="395"/>
      <c r="BP155" s="395"/>
      <c r="BQ155" s="395"/>
      <c r="BR155" s="395"/>
      <c r="BS155" s="395"/>
      <c r="BT155" s="395"/>
      <c r="BU155" s="389"/>
      <c r="BV155" s="27"/>
      <c r="BW155" s="27"/>
      <c r="BX155" s="27"/>
      <c r="BY155" s="27"/>
      <c r="BZ155" s="27"/>
      <c r="CA155" s="27"/>
      <c r="CB155" s="27"/>
      <c r="CC155" s="27"/>
      <c r="CD155" s="2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</row>
    <row r="156" spans="1:101" ht="12" thickBot="1" x14ac:dyDescent="0.25">
      <c r="A156" s="27"/>
      <c r="B156" s="25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  <c r="AO156" s="255"/>
      <c r="AP156" s="255"/>
      <c r="AQ156" s="255"/>
      <c r="AR156" s="255"/>
      <c r="AS156" s="255"/>
      <c r="AT156" s="255"/>
      <c r="AU156" s="255"/>
      <c r="AV156" s="255"/>
      <c r="AW156" s="255"/>
      <c r="AX156" s="255"/>
      <c r="AY156" s="255"/>
      <c r="AZ156" s="255"/>
      <c r="BA156" s="255"/>
      <c r="BB156" s="255"/>
      <c r="BC156" s="255"/>
      <c r="BD156" s="255"/>
      <c r="BE156" s="255"/>
      <c r="BF156" s="255"/>
      <c r="BG156" s="255"/>
      <c r="BH156" s="255"/>
      <c r="BI156" s="255"/>
      <c r="BJ156" s="255"/>
      <c r="BK156" s="255"/>
      <c r="BL156" s="255"/>
      <c r="BM156" s="255"/>
      <c r="BN156" s="255"/>
      <c r="BO156" s="255"/>
      <c r="BP156" s="255"/>
      <c r="BQ156" s="255"/>
      <c r="BR156" s="255"/>
      <c r="BS156" s="255"/>
      <c r="BT156" s="256"/>
      <c r="BU156" s="28"/>
      <c r="BV156" s="27"/>
      <c r="BW156" s="27"/>
      <c r="BX156" s="27"/>
      <c r="BY156" s="27"/>
      <c r="BZ156" s="27"/>
      <c r="CA156" s="27"/>
      <c r="CB156" s="27"/>
      <c r="CC156" s="27"/>
      <c r="CD156" s="2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</row>
    <row r="157" spans="1:101" s="11" customFormat="1" ht="13.5" thickBot="1" x14ac:dyDescent="0.25">
      <c r="A157" s="29"/>
      <c r="B157" s="252"/>
      <c r="C157" s="365" t="s">
        <v>0</v>
      </c>
      <c r="D157" s="366"/>
      <c r="E157" s="366"/>
      <c r="F157" s="366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  <c r="AB157" s="366"/>
      <c r="AC157" s="366"/>
      <c r="AD157" s="366"/>
      <c r="AE157" s="366"/>
      <c r="AF157" s="366"/>
      <c r="AG157" s="366"/>
      <c r="AH157" s="366"/>
      <c r="AI157" s="366"/>
      <c r="AJ157" s="366"/>
      <c r="AK157" s="366"/>
      <c r="AL157" s="366"/>
      <c r="AM157" s="366"/>
      <c r="AN157" s="366"/>
      <c r="AO157" s="366"/>
      <c r="AP157" s="366"/>
      <c r="AQ157" s="366"/>
      <c r="AR157" s="366"/>
      <c r="AS157" s="366"/>
      <c r="AT157" s="366"/>
      <c r="AU157" s="366"/>
      <c r="AV157" s="366"/>
      <c r="AW157" s="366"/>
      <c r="AX157" s="366"/>
      <c r="AY157" s="366"/>
      <c r="AZ157" s="366"/>
      <c r="BA157" s="366"/>
      <c r="BB157" s="366"/>
      <c r="BC157" s="366"/>
      <c r="BD157" s="366"/>
      <c r="BE157" s="366"/>
      <c r="BF157" s="366"/>
      <c r="BG157" s="366"/>
      <c r="BH157" s="366"/>
      <c r="BI157" s="366"/>
      <c r="BJ157" s="366"/>
      <c r="BK157" s="366"/>
      <c r="BL157" s="366"/>
      <c r="BM157" s="366"/>
      <c r="BN157" s="366"/>
      <c r="BO157" s="366"/>
      <c r="BP157" s="366"/>
      <c r="BQ157" s="366"/>
      <c r="BR157" s="366"/>
      <c r="BS157" s="366"/>
      <c r="BT157" s="396"/>
      <c r="BU157" s="260"/>
      <c r="BV157" s="29"/>
      <c r="BW157" s="29"/>
      <c r="BX157" s="29"/>
      <c r="BY157" s="29"/>
      <c r="BZ157" s="29"/>
      <c r="CA157" s="29"/>
      <c r="CB157" s="29"/>
      <c r="CC157" s="29"/>
      <c r="CD157" s="2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</row>
    <row r="158" spans="1:101" s="11" customFormat="1" ht="12.75" thickBot="1" x14ac:dyDescent="0.25">
      <c r="A158" s="29"/>
      <c r="B158" s="252"/>
      <c r="C158" s="208">
        <v>1</v>
      </c>
      <c r="D158" s="208">
        <v>2</v>
      </c>
      <c r="E158" s="208">
        <v>3</v>
      </c>
      <c r="F158" s="208">
        <v>4</v>
      </c>
      <c r="G158" s="208">
        <v>5</v>
      </c>
      <c r="H158" s="208">
        <v>6</v>
      </c>
      <c r="I158" s="208">
        <v>7</v>
      </c>
      <c r="J158" s="208">
        <v>8</v>
      </c>
      <c r="K158" s="208">
        <v>9</v>
      </c>
      <c r="L158" s="208">
        <v>10</v>
      </c>
      <c r="M158" s="208">
        <v>11</v>
      </c>
      <c r="N158" s="208">
        <v>12</v>
      </c>
      <c r="O158" s="208">
        <v>13</v>
      </c>
      <c r="P158" s="208">
        <v>14</v>
      </c>
      <c r="Q158" s="208">
        <v>15</v>
      </c>
      <c r="R158" s="208">
        <v>16</v>
      </c>
      <c r="S158" s="208">
        <v>17</v>
      </c>
      <c r="T158" s="208">
        <v>18</v>
      </c>
      <c r="U158" s="208">
        <v>19</v>
      </c>
      <c r="V158" s="208">
        <v>20</v>
      </c>
      <c r="W158" s="208">
        <v>21</v>
      </c>
      <c r="X158" s="208">
        <v>22</v>
      </c>
      <c r="Y158" s="208">
        <v>23</v>
      </c>
      <c r="Z158" s="208">
        <v>24</v>
      </c>
      <c r="AA158" s="208">
        <v>25</v>
      </c>
      <c r="AB158" s="208">
        <v>26</v>
      </c>
      <c r="AC158" s="208">
        <v>27</v>
      </c>
      <c r="AD158" s="208">
        <v>28</v>
      </c>
      <c r="AE158" s="208">
        <v>29</v>
      </c>
      <c r="AF158" s="208">
        <v>30</v>
      </c>
      <c r="AG158" s="208">
        <v>31</v>
      </c>
      <c r="AH158" s="208">
        <v>32</v>
      </c>
      <c r="AI158" s="208">
        <v>33</v>
      </c>
      <c r="AJ158" s="208">
        <v>34</v>
      </c>
      <c r="AK158" s="208">
        <v>35</v>
      </c>
      <c r="AL158" s="208">
        <v>36</v>
      </c>
      <c r="AM158" s="208">
        <v>37</v>
      </c>
      <c r="AN158" s="208">
        <v>38</v>
      </c>
      <c r="AO158" s="208">
        <v>39</v>
      </c>
      <c r="AP158" s="208">
        <v>40</v>
      </c>
      <c r="AQ158" s="208">
        <v>41</v>
      </c>
      <c r="AR158" s="208"/>
      <c r="AS158" s="208">
        <v>43</v>
      </c>
      <c r="AT158" s="208">
        <v>44</v>
      </c>
      <c r="AU158" s="208">
        <v>45</v>
      </c>
      <c r="AV158" s="208">
        <v>46</v>
      </c>
      <c r="AW158" s="208">
        <v>47</v>
      </c>
      <c r="AX158" s="208">
        <v>48</v>
      </c>
      <c r="AY158" s="208">
        <v>49</v>
      </c>
      <c r="AZ158" s="208">
        <v>50</v>
      </c>
      <c r="BA158" s="208">
        <v>51</v>
      </c>
      <c r="BB158" s="208">
        <v>52</v>
      </c>
      <c r="BC158" s="208">
        <v>53</v>
      </c>
      <c r="BD158" s="208">
        <v>54</v>
      </c>
      <c r="BE158" s="208">
        <v>55</v>
      </c>
      <c r="BF158" s="208">
        <v>56</v>
      </c>
      <c r="BG158" s="208">
        <v>57</v>
      </c>
      <c r="BH158" s="208">
        <v>58</v>
      </c>
      <c r="BI158" s="208">
        <v>59</v>
      </c>
      <c r="BJ158" s="208">
        <v>60</v>
      </c>
      <c r="BK158" s="208">
        <v>61</v>
      </c>
      <c r="BL158" s="208">
        <v>62</v>
      </c>
      <c r="BM158" s="208">
        <v>63</v>
      </c>
      <c r="BN158" s="208">
        <v>64</v>
      </c>
      <c r="BO158" s="208">
        <v>65</v>
      </c>
      <c r="BP158" s="208">
        <v>66</v>
      </c>
      <c r="BQ158" s="208">
        <v>67</v>
      </c>
      <c r="BR158" s="208">
        <v>68</v>
      </c>
      <c r="BS158" s="208">
        <v>69</v>
      </c>
      <c r="BT158" s="253">
        <v>70</v>
      </c>
      <c r="BU158" s="260"/>
      <c r="BV158" s="29"/>
      <c r="BW158" s="29"/>
      <c r="BX158" s="29"/>
      <c r="BY158" s="29"/>
      <c r="BZ158" s="29"/>
      <c r="CA158" s="29"/>
      <c r="CB158" s="29"/>
      <c r="CC158" s="29"/>
      <c r="CD158" s="2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</row>
    <row r="159" spans="1:101" s="11" customFormat="1" ht="12" thickBot="1" x14ac:dyDescent="0.25">
      <c r="A159" s="29"/>
      <c r="B159" s="252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  <c r="V159" s="249"/>
      <c r="W159" s="249"/>
      <c r="X159" s="249"/>
      <c r="Y159" s="249"/>
      <c r="Z159" s="249"/>
      <c r="AA159" s="249"/>
      <c r="AB159" s="249"/>
      <c r="AC159" s="249"/>
      <c r="AD159" s="249"/>
      <c r="AE159" s="249"/>
      <c r="AF159" s="249"/>
      <c r="AG159" s="249"/>
      <c r="AH159" s="249"/>
      <c r="AI159" s="249"/>
      <c r="AJ159" s="249"/>
      <c r="AK159" s="249"/>
      <c r="AL159" s="249"/>
      <c r="AM159" s="249"/>
      <c r="AN159" s="249"/>
      <c r="AO159" s="249"/>
      <c r="AP159" s="249"/>
      <c r="AQ159" s="249"/>
      <c r="AR159" s="249"/>
      <c r="AS159" s="249"/>
      <c r="AT159" s="249"/>
      <c r="AU159" s="249"/>
      <c r="AV159" s="249"/>
      <c r="AW159" s="249"/>
      <c r="AX159" s="249"/>
      <c r="AY159" s="249"/>
      <c r="AZ159" s="249"/>
      <c r="BA159" s="249"/>
      <c r="BB159" s="249"/>
      <c r="BC159" s="249"/>
      <c r="BD159" s="249"/>
      <c r="BE159" s="249"/>
      <c r="BF159" s="249"/>
      <c r="BG159" s="249"/>
      <c r="BH159" s="249"/>
      <c r="BI159" s="249"/>
      <c r="BJ159" s="249"/>
      <c r="BK159" s="249"/>
      <c r="BL159" s="249"/>
      <c r="BM159" s="249"/>
      <c r="BN159" s="249"/>
      <c r="BO159" s="249"/>
      <c r="BP159" s="249"/>
      <c r="BQ159" s="249"/>
      <c r="BR159" s="249"/>
      <c r="BS159" s="249"/>
      <c r="BT159" s="212"/>
      <c r="BU159" s="260"/>
      <c r="BV159" s="29"/>
      <c r="BW159" s="29"/>
      <c r="BX159" s="29"/>
      <c r="BY159" s="29"/>
      <c r="BZ159" s="29"/>
      <c r="CA159" s="29"/>
      <c r="CB159" s="29"/>
      <c r="CC159" s="29"/>
      <c r="CD159" s="2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</row>
    <row r="160" spans="1:101" s="11" customFormat="1" ht="12.75" thickBot="1" x14ac:dyDescent="0.25">
      <c r="A160" s="29"/>
      <c r="B160" s="252"/>
      <c r="C160" s="374" t="s">
        <v>1</v>
      </c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75"/>
      <c r="AI160" s="375"/>
      <c r="AJ160" s="375"/>
      <c r="AK160" s="375"/>
      <c r="AL160" s="375"/>
      <c r="AM160" s="375"/>
      <c r="AN160" s="375"/>
      <c r="AO160" s="375"/>
      <c r="AP160" s="375"/>
      <c r="AQ160" s="375"/>
      <c r="AR160" s="375"/>
      <c r="AS160" s="375"/>
      <c r="AT160" s="375"/>
      <c r="AU160" s="375"/>
      <c r="AV160" s="375"/>
      <c r="AW160" s="375"/>
      <c r="AX160" s="375"/>
      <c r="AY160" s="375"/>
      <c r="AZ160" s="376"/>
      <c r="BA160" s="249"/>
      <c r="BB160" s="249"/>
      <c r="BC160" s="249"/>
      <c r="BD160" s="249"/>
      <c r="BE160" s="249"/>
      <c r="BF160" s="249"/>
      <c r="BG160" s="249"/>
      <c r="BH160" s="249"/>
      <c r="BI160" s="249"/>
      <c r="BJ160" s="249"/>
      <c r="BK160" s="249"/>
      <c r="BL160" s="249"/>
      <c r="BM160" s="249"/>
      <c r="BN160" s="249"/>
      <c r="BO160" s="249"/>
      <c r="BP160" s="249"/>
      <c r="BQ160" s="249"/>
      <c r="BR160" s="249"/>
      <c r="BS160" s="249"/>
      <c r="BT160" s="212"/>
      <c r="BU160" s="260"/>
      <c r="BV160" s="29"/>
      <c r="BW160" s="29"/>
      <c r="BX160" s="29"/>
      <c r="BY160" s="29"/>
      <c r="BZ160" s="29"/>
      <c r="CA160" s="29"/>
      <c r="CB160" s="29"/>
      <c r="CC160" s="29"/>
      <c r="CD160" s="2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</row>
    <row r="161" spans="1:101" s="11" customFormat="1" ht="12.75" thickBot="1" x14ac:dyDescent="0.25">
      <c r="A161" s="29"/>
      <c r="B161" s="289" t="s">
        <v>59</v>
      </c>
      <c r="C161" s="279">
        <f>E158</f>
        <v>3</v>
      </c>
      <c r="D161" s="216">
        <f>F158</f>
        <v>4</v>
      </c>
      <c r="E161" s="216">
        <f>H158</f>
        <v>6</v>
      </c>
      <c r="F161" s="216">
        <f>I158</f>
        <v>7</v>
      </c>
      <c r="G161" s="216">
        <f t="shared" ref="G161:N161" si="175">K158</f>
        <v>9</v>
      </c>
      <c r="H161" s="216">
        <f t="shared" si="175"/>
        <v>10</v>
      </c>
      <c r="I161" s="216">
        <f t="shared" si="175"/>
        <v>11</v>
      </c>
      <c r="J161" s="216">
        <f t="shared" si="175"/>
        <v>12</v>
      </c>
      <c r="K161" s="216">
        <f t="shared" si="175"/>
        <v>13</v>
      </c>
      <c r="L161" s="216">
        <f t="shared" si="175"/>
        <v>14</v>
      </c>
      <c r="M161" s="216">
        <f t="shared" si="175"/>
        <v>15</v>
      </c>
      <c r="N161" s="216">
        <f t="shared" si="175"/>
        <v>16</v>
      </c>
      <c r="O161" s="216">
        <f>T158</f>
        <v>18</v>
      </c>
      <c r="P161" s="216">
        <f>U158</f>
        <v>19</v>
      </c>
      <c r="Q161" s="216">
        <f>X158</f>
        <v>22</v>
      </c>
      <c r="R161" s="216">
        <f>Y158</f>
        <v>23</v>
      </c>
      <c r="S161" s="216">
        <f t="shared" ref="S161:Y161" si="176">AA158</f>
        <v>25</v>
      </c>
      <c r="T161" s="216">
        <f t="shared" si="176"/>
        <v>26</v>
      </c>
      <c r="U161" s="216">
        <f t="shared" si="176"/>
        <v>27</v>
      </c>
      <c r="V161" s="216">
        <f t="shared" si="176"/>
        <v>28</v>
      </c>
      <c r="W161" s="216">
        <f t="shared" si="176"/>
        <v>29</v>
      </c>
      <c r="X161" s="216">
        <f t="shared" si="176"/>
        <v>30</v>
      </c>
      <c r="Y161" s="216">
        <f t="shared" si="176"/>
        <v>31</v>
      </c>
      <c r="Z161" s="216">
        <f>AI158</f>
        <v>33</v>
      </c>
      <c r="AA161" s="216">
        <f>AL158</f>
        <v>36</v>
      </c>
      <c r="AB161" s="216">
        <f>AM158</f>
        <v>37</v>
      </c>
      <c r="AC161" s="216">
        <f>AN158</f>
        <v>38</v>
      </c>
      <c r="AD161" s="216">
        <f>AO158</f>
        <v>39</v>
      </c>
      <c r="AE161" s="216">
        <f>AP158</f>
        <v>40</v>
      </c>
      <c r="AF161" s="216">
        <f>AR158</f>
        <v>0</v>
      </c>
      <c r="AG161" s="216">
        <f>AS158</f>
        <v>43</v>
      </c>
      <c r="AH161" s="216">
        <f>AU158</f>
        <v>45</v>
      </c>
      <c r="AI161" s="216">
        <f>AV158</f>
        <v>46</v>
      </c>
      <c r="AJ161" s="216">
        <f>AW158</f>
        <v>47</v>
      </c>
      <c r="AK161" s="216">
        <f>AX158</f>
        <v>48</v>
      </c>
      <c r="AL161" s="216">
        <f>BA158</f>
        <v>51</v>
      </c>
      <c r="AM161" s="216">
        <f>BB158</f>
        <v>52</v>
      </c>
      <c r="AN161" s="216">
        <f>BC158</f>
        <v>53</v>
      </c>
      <c r="AO161" s="216">
        <f>BD158</f>
        <v>54</v>
      </c>
      <c r="AP161" s="216">
        <f>BE158</f>
        <v>55</v>
      </c>
      <c r="AQ161" s="216">
        <f>BG158</f>
        <v>57</v>
      </c>
      <c r="AR161" s="216">
        <f>BH158</f>
        <v>58</v>
      </c>
      <c r="AS161" s="216">
        <f>BI158</f>
        <v>59</v>
      </c>
      <c r="AT161" s="216">
        <f>BJ158</f>
        <v>60</v>
      </c>
      <c r="AU161" s="216">
        <f>BK158</f>
        <v>61</v>
      </c>
      <c r="AV161" s="216">
        <f>BM158</f>
        <v>63</v>
      </c>
      <c r="AW161" s="216">
        <f>BO158</f>
        <v>65</v>
      </c>
      <c r="AX161" s="216">
        <f>BP158</f>
        <v>66</v>
      </c>
      <c r="AY161" s="216">
        <f>BS158</f>
        <v>69</v>
      </c>
      <c r="AZ161" s="217">
        <f>BT158</f>
        <v>70</v>
      </c>
      <c r="BA161" s="249"/>
      <c r="BB161" s="249"/>
      <c r="BC161" s="249"/>
      <c r="BD161" s="249"/>
      <c r="BE161" s="249"/>
      <c r="BF161" s="249"/>
      <c r="BG161" s="249"/>
      <c r="BH161" s="249"/>
      <c r="BI161" s="249"/>
      <c r="BJ161" s="249"/>
      <c r="BK161" s="249"/>
      <c r="BL161" s="249"/>
      <c r="BM161" s="249"/>
      <c r="BN161" s="249"/>
      <c r="BO161" s="249"/>
      <c r="BP161" s="249"/>
      <c r="BQ161" s="249"/>
      <c r="BR161" s="249"/>
      <c r="BS161" s="249"/>
      <c r="BT161" s="212"/>
      <c r="BU161" s="260"/>
      <c r="BV161" s="29"/>
      <c r="BW161" s="29"/>
      <c r="BX161" s="29"/>
      <c r="BY161" s="29"/>
      <c r="BZ161" s="29"/>
      <c r="CA161" s="29"/>
      <c r="CB161" s="29"/>
      <c r="CC161" s="29"/>
      <c r="CD161" s="2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</row>
    <row r="162" spans="1:101" s="11" customFormat="1" ht="12.75" thickBot="1" x14ac:dyDescent="0.25">
      <c r="A162" s="29"/>
      <c r="B162" s="289" t="s">
        <v>60</v>
      </c>
      <c r="C162" s="45">
        <f>C158</f>
        <v>1</v>
      </c>
      <c r="D162" s="46">
        <f>D158</f>
        <v>2</v>
      </c>
      <c r="E162" s="46">
        <f>E158</f>
        <v>3</v>
      </c>
      <c r="F162" s="46">
        <f>G158</f>
        <v>5</v>
      </c>
      <c r="G162" s="46">
        <f>K158</f>
        <v>9</v>
      </c>
      <c r="H162" s="46">
        <f>L158</f>
        <v>10</v>
      </c>
      <c r="I162" s="46">
        <f>M158</f>
        <v>11</v>
      </c>
      <c r="J162" s="46">
        <f>N158</f>
        <v>12</v>
      </c>
      <c r="K162" s="46">
        <f>R158</f>
        <v>16</v>
      </c>
      <c r="L162" s="46">
        <f>S158</f>
        <v>17</v>
      </c>
      <c r="M162" s="46">
        <f>T158</f>
        <v>18</v>
      </c>
      <c r="N162" s="46">
        <f>U158</f>
        <v>19</v>
      </c>
      <c r="O162" s="46">
        <f>V158</f>
        <v>20</v>
      </c>
      <c r="P162" s="46">
        <f>X158</f>
        <v>22</v>
      </c>
      <c r="Q162" s="46">
        <f>Y158</f>
        <v>23</v>
      </c>
      <c r="R162" s="46">
        <f>AC158</f>
        <v>27</v>
      </c>
      <c r="S162" s="46">
        <f>AE158</f>
        <v>29</v>
      </c>
      <c r="T162" s="46">
        <f>AF158</f>
        <v>30</v>
      </c>
      <c r="U162" s="46">
        <f>AH158</f>
        <v>32</v>
      </c>
      <c r="V162" s="46">
        <f t="shared" ref="V162:AC162" si="177">AJ158</f>
        <v>34</v>
      </c>
      <c r="W162" s="46">
        <f t="shared" si="177"/>
        <v>35</v>
      </c>
      <c r="X162" s="46">
        <f t="shared" si="177"/>
        <v>36</v>
      </c>
      <c r="Y162" s="46">
        <f t="shared" si="177"/>
        <v>37</v>
      </c>
      <c r="Z162" s="46">
        <f t="shared" si="177"/>
        <v>38</v>
      </c>
      <c r="AA162" s="46">
        <f t="shared" si="177"/>
        <v>39</v>
      </c>
      <c r="AB162" s="46">
        <f t="shared" si="177"/>
        <v>40</v>
      </c>
      <c r="AC162" s="46">
        <f t="shared" si="177"/>
        <v>41</v>
      </c>
      <c r="AD162" s="46">
        <f>AS158</f>
        <v>43</v>
      </c>
      <c r="AE162" s="46">
        <f>AU158</f>
        <v>45</v>
      </c>
      <c r="AF162" s="46">
        <f>AV158</f>
        <v>46</v>
      </c>
      <c r="AG162" s="46">
        <f>AW158</f>
        <v>47</v>
      </c>
      <c r="AH162" s="46">
        <f>AX158</f>
        <v>48</v>
      </c>
      <c r="AI162" s="46">
        <f t="shared" ref="AI162:AQ162" si="178">AZ158</f>
        <v>50</v>
      </c>
      <c r="AJ162" s="46">
        <f t="shared" si="178"/>
        <v>51</v>
      </c>
      <c r="AK162" s="46">
        <f t="shared" si="178"/>
        <v>52</v>
      </c>
      <c r="AL162" s="46">
        <f t="shared" si="178"/>
        <v>53</v>
      </c>
      <c r="AM162" s="46">
        <f t="shared" si="178"/>
        <v>54</v>
      </c>
      <c r="AN162" s="46">
        <f t="shared" si="178"/>
        <v>55</v>
      </c>
      <c r="AO162" s="46">
        <f t="shared" si="178"/>
        <v>56</v>
      </c>
      <c r="AP162" s="46">
        <f t="shared" si="178"/>
        <v>57</v>
      </c>
      <c r="AQ162" s="46">
        <f t="shared" si="178"/>
        <v>58</v>
      </c>
      <c r="AR162" s="46">
        <f>BJ158</f>
        <v>60</v>
      </c>
      <c r="AS162" s="46">
        <f>BL158</f>
        <v>62</v>
      </c>
      <c r="AT162" s="46">
        <f>BM158</f>
        <v>63</v>
      </c>
      <c r="AU162" s="46">
        <f>BN158</f>
        <v>64</v>
      </c>
      <c r="AV162" s="46">
        <f>BO158</f>
        <v>65</v>
      </c>
      <c r="AW162" s="46">
        <f>BP158</f>
        <v>66</v>
      </c>
      <c r="AX162" s="46">
        <f>BR158</f>
        <v>68</v>
      </c>
      <c r="AY162" s="46">
        <f>BS158</f>
        <v>69</v>
      </c>
      <c r="AZ162" s="47">
        <f>BT158</f>
        <v>70</v>
      </c>
      <c r="BA162" s="249"/>
      <c r="BB162" s="249"/>
      <c r="BC162" s="249"/>
      <c r="BD162" s="249"/>
      <c r="BE162" s="249"/>
      <c r="BF162" s="249"/>
      <c r="BG162" s="249"/>
      <c r="BH162" s="249"/>
      <c r="BI162" s="249"/>
      <c r="BJ162" s="249"/>
      <c r="BK162" s="249"/>
      <c r="BL162" s="249"/>
      <c r="BM162" s="249"/>
      <c r="BN162" s="249"/>
      <c r="BO162" s="249"/>
      <c r="BP162" s="249"/>
      <c r="BQ162" s="249"/>
      <c r="BR162" s="249"/>
      <c r="BS162" s="249"/>
      <c r="BT162" s="212"/>
      <c r="BU162" s="260"/>
      <c r="BV162" s="29"/>
      <c r="BW162" s="29"/>
      <c r="BX162" s="29"/>
      <c r="BY162" s="29"/>
      <c r="BZ162" s="29"/>
      <c r="CA162" s="29"/>
      <c r="CB162" s="29"/>
      <c r="CC162" s="29"/>
      <c r="CD162" s="2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</row>
    <row r="163" spans="1:101" s="11" customFormat="1" ht="12.75" thickBot="1" x14ac:dyDescent="0.25">
      <c r="A163" s="29"/>
      <c r="B163" s="289" t="s">
        <v>61</v>
      </c>
      <c r="C163" s="45">
        <f>D158</f>
        <v>2</v>
      </c>
      <c r="D163" s="46">
        <f>F158</f>
        <v>4</v>
      </c>
      <c r="E163" s="46">
        <f>I158</f>
        <v>7</v>
      </c>
      <c r="F163" s="46">
        <f>J158</f>
        <v>8</v>
      </c>
      <c r="G163" s="46">
        <f>K158</f>
        <v>9</v>
      </c>
      <c r="H163" s="46">
        <f>L158</f>
        <v>10</v>
      </c>
      <c r="I163" s="46">
        <f>M158</f>
        <v>11</v>
      </c>
      <c r="J163" s="46">
        <f t="shared" ref="J163:Q163" si="179">O158</f>
        <v>13</v>
      </c>
      <c r="K163" s="46">
        <f t="shared" si="179"/>
        <v>14</v>
      </c>
      <c r="L163" s="46">
        <f t="shared" si="179"/>
        <v>15</v>
      </c>
      <c r="M163" s="46">
        <f t="shared" si="179"/>
        <v>16</v>
      </c>
      <c r="N163" s="46">
        <f t="shared" si="179"/>
        <v>17</v>
      </c>
      <c r="O163" s="46">
        <f t="shared" si="179"/>
        <v>18</v>
      </c>
      <c r="P163" s="46">
        <f t="shared" si="179"/>
        <v>19</v>
      </c>
      <c r="Q163" s="46">
        <f t="shared" si="179"/>
        <v>20</v>
      </c>
      <c r="R163" s="46">
        <f t="shared" ref="R163:W163" si="180">X158</f>
        <v>22</v>
      </c>
      <c r="S163" s="46">
        <f t="shared" si="180"/>
        <v>23</v>
      </c>
      <c r="T163" s="46">
        <f t="shared" si="180"/>
        <v>24</v>
      </c>
      <c r="U163" s="46">
        <f t="shared" si="180"/>
        <v>25</v>
      </c>
      <c r="V163" s="46">
        <f t="shared" si="180"/>
        <v>26</v>
      </c>
      <c r="W163" s="46">
        <f t="shared" si="180"/>
        <v>27</v>
      </c>
      <c r="X163" s="46">
        <f>AE158</f>
        <v>29</v>
      </c>
      <c r="Y163" s="46">
        <f>AF158</f>
        <v>30</v>
      </c>
      <c r="Z163" s="46">
        <f>AG158</f>
        <v>31</v>
      </c>
      <c r="AA163" s="46">
        <f>AH158</f>
        <v>32</v>
      </c>
      <c r="AB163" s="46">
        <f>AI158</f>
        <v>33</v>
      </c>
      <c r="AC163" s="46">
        <f>AK158</f>
        <v>35</v>
      </c>
      <c r="AD163" s="46">
        <f t="shared" ref="AD163:AI163" si="181">AO158</f>
        <v>39</v>
      </c>
      <c r="AE163" s="46">
        <f t="shared" si="181"/>
        <v>40</v>
      </c>
      <c r="AF163" s="46">
        <f t="shared" si="181"/>
        <v>41</v>
      </c>
      <c r="AG163" s="46">
        <f t="shared" si="181"/>
        <v>0</v>
      </c>
      <c r="AH163" s="46">
        <f t="shared" si="181"/>
        <v>43</v>
      </c>
      <c r="AI163" s="46">
        <f t="shared" si="181"/>
        <v>44</v>
      </c>
      <c r="AJ163" s="46">
        <f>AV158</f>
        <v>46</v>
      </c>
      <c r="AK163" s="46">
        <f>AW158</f>
        <v>47</v>
      </c>
      <c r="AL163" s="46">
        <f>AY158</f>
        <v>49</v>
      </c>
      <c r="AM163" s="46">
        <f>AZ158</f>
        <v>50</v>
      </c>
      <c r="AN163" s="46">
        <f>BA158</f>
        <v>51</v>
      </c>
      <c r="AO163" s="46">
        <f>BC158</f>
        <v>53</v>
      </c>
      <c r="AP163" s="46">
        <f t="shared" ref="AP163:AU163" si="182">BE158</f>
        <v>55</v>
      </c>
      <c r="AQ163" s="46">
        <f t="shared" si="182"/>
        <v>56</v>
      </c>
      <c r="AR163" s="46">
        <f t="shared" si="182"/>
        <v>57</v>
      </c>
      <c r="AS163" s="46">
        <f t="shared" si="182"/>
        <v>58</v>
      </c>
      <c r="AT163" s="46">
        <f t="shared" si="182"/>
        <v>59</v>
      </c>
      <c r="AU163" s="46">
        <f t="shared" si="182"/>
        <v>60</v>
      </c>
      <c r="AV163" s="46">
        <f>BL158</f>
        <v>62</v>
      </c>
      <c r="AW163" s="46">
        <f>BN158</f>
        <v>64</v>
      </c>
      <c r="AX163" s="46">
        <f>BO158</f>
        <v>65</v>
      </c>
      <c r="AY163" s="46">
        <f>BP158</f>
        <v>66</v>
      </c>
      <c r="AZ163" s="47">
        <f>BS158</f>
        <v>69</v>
      </c>
      <c r="BA163" s="249"/>
      <c r="BB163" s="249"/>
      <c r="BC163" s="249"/>
      <c r="BD163" s="249"/>
      <c r="BE163" s="249"/>
      <c r="BF163" s="249"/>
      <c r="BG163" s="249"/>
      <c r="BH163" s="249"/>
      <c r="BI163" s="249"/>
      <c r="BJ163" s="249"/>
      <c r="BK163" s="249"/>
      <c r="BL163" s="249"/>
      <c r="BM163" s="249"/>
      <c r="BN163" s="249"/>
      <c r="BO163" s="249"/>
      <c r="BP163" s="249"/>
      <c r="BQ163" s="249"/>
      <c r="BR163" s="249"/>
      <c r="BS163" s="249"/>
      <c r="BT163" s="212"/>
      <c r="BU163" s="260"/>
      <c r="BV163" s="29"/>
      <c r="BW163" s="29"/>
      <c r="BX163" s="29"/>
      <c r="BY163" s="29"/>
      <c r="BZ163" s="29"/>
      <c r="CA163" s="29"/>
      <c r="CB163" s="29"/>
      <c r="CC163" s="29"/>
      <c r="CD163" s="2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</row>
    <row r="164" spans="1:101" s="11" customFormat="1" ht="12.75" thickBot="1" x14ac:dyDescent="0.25">
      <c r="A164" s="29"/>
      <c r="B164" s="289" t="s">
        <v>62</v>
      </c>
      <c r="C164" s="45">
        <f>C158</f>
        <v>1</v>
      </c>
      <c r="D164" s="46">
        <f>D158</f>
        <v>2</v>
      </c>
      <c r="E164" s="46">
        <f>F158</f>
        <v>4</v>
      </c>
      <c r="F164" s="46">
        <f>I158</f>
        <v>7</v>
      </c>
      <c r="G164" s="46">
        <f>J158</f>
        <v>8</v>
      </c>
      <c r="H164" s="46">
        <f>K158</f>
        <v>9</v>
      </c>
      <c r="I164" s="46">
        <f>M158</f>
        <v>11</v>
      </c>
      <c r="J164" s="46">
        <f>N158</f>
        <v>12</v>
      </c>
      <c r="K164" s="46">
        <f>P158</f>
        <v>14</v>
      </c>
      <c r="L164" s="46">
        <f>Q158</f>
        <v>15</v>
      </c>
      <c r="M164" s="46">
        <f>S158</f>
        <v>17</v>
      </c>
      <c r="N164" s="46">
        <f>U158</f>
        <v>19</v>
      </c>
      <c r="O164" s="46">
        <f>V158</f>
        <v>20</v>
      </c>
      <c r="P164" s="46">
        <f>X158</f>
        <v>22</v>
      </c>
      <c r="Q164" s="46">
        <f>Y158</f>
        <v>23</v>
      </c>
      <c r="R164" s="46">
        <f>AA158</f>
        <v>25</v>
      </c>
      <c r="S164" s="46">
        <f>AB158</f>
        <v>26</v>
      </c>
      <c r="T164" s="46">
        <f>AD158</f>
        <v>28</v>
      </c>
      <c r="U164" s="46">
        <f>AE158</f>
        <v>29</v>
      </c>
      <c r="V164" s="46">
        <f>AF158</f>
        <v>30</v>
      </c>
      <c r="W164" s="46">
        <f>AG158</f>
        <v>31</v>
      </c>
      <c r="X164" s="46">
        <f>AH158</f>
        <v>32</v>
      </c>
      <c r="Y164" s="46">
        <f>AK158</f>
        <v>35</v>
      </c>
      <c r="Z164" s="46">
        <f>AL158</f>
        <v>36</v>
      </c>
      <c r="AA164" s="46">
        <f>AM158</f>
        <v>37</v>
      </c>
      <c r="AB164" s="46">
        <f>AO158</f>
        <v>39</v>
      </c>
      <c r="AC164" s="46">
        <f>AQ158</f>
        <v>41</v>
      </c>
      <c r="AD164" s="46">
        <f>AR158</f>
        <v>0</v>
      </c>
      <c r="AE164" s="46">
        <f t="shared" ref="AE164:AQ164" si="183">AU158</f>
        <v>45</v>
      </c>
      <c r="AF164" s="46">
        <f t="shared" si="183"/>
        <v>46</v>
      </c>
      <c r="AG164" s="46">
        <f t="shared" si="183"/>
        <v>47</v>
      </c>
      <c r="AH164" s="46">
        <f t="shared" si="183"/>
        <v>48</v>
      </c>
      <c r="AI164" s="46">
        <f t="shared" si="183"/>
        <v>49</v>
      </c>
      <c r="AJ164" s="46">
        <f t="shared" si="183"/>
        <v>50</v>
      </c>
      <c r="AK164" s="46">
        <f t="shared" si="183"/>
        <v>51</v>
      </c>
      <c r="AL164" s="46">
        <f t="shared" si="183"/>
        <v>52</v>
      </c>
      <c r="AM164" s="46">
        <f t="shared" si="183"/>
        <v>53</v>
      </c>
      <c r="AN164" s="46">
        <f t="shared" si="183"/>
        <v>54</v>
      </c>
      <c r="AO164" s="46">
        <f t="shared" si="183"/>
        <v>55</v>
      </c>
      <c r="AP164" s="46">
        <f t="shared" si="183"/>
        <v>56</v>
      </c>
      <c r="AQ164" s="46">
        <f t="shared" si="183"/>
        <v>57</v>
      </c>
      <c r="AR164" s="46">
        <f>BJ158</f>
        <v>60</v>
      </c>
      <c r="AS164" s="46">
        <f>BL158</f>
        <v>62</v>
      </c>
      <c r="AT164" s="46">
        <f>BM158</f>
        <v>63</v>
      </c>
      <c r="AU164" s="46">
        <f>BN158</f>
        <v>64</v>
      </c>
      <c r="AV164" s="46">
        <f>BO158</f>
        <v>65</v>
      </c>
      <c r="AW164" s="46">
        <f>BQ158</f>
        <v>67</v>
      </c>
      <c r="AX164" s="46">
        <f>BR158</f>
        <v>68</v>
      </c>
      <c r="AY164" s="46">
        <f>BS158</f>
        <v>69</v>
      </c>
      <c r="AZ164" s="47">
        <f>BT158</f>
        <v>70</v>
      </c>
      <c r="BA164" s="249"/>
      <c r="BB164" s="249"/>
      <c r="BC164" s="249"/>
      <c r="BD164" s="249"/>
      <c r="BE164" s="249"/>
      <c r="BF164" s="249"/>
      <c r="BG164" s="249"/>
      <c r="BH164" s="249"/>
      <c r="BI164" s="249"/>
      <c r="BJ164" s="249"/>
      <c r="BK164" s="249"/>
      <c r="BL164" s="249"/>
      <c r="BM164" s="249"/>
      <c r="BN164" s="249"/>
      <c r="BO164" s="249"/>
      <c r="BP164" s="249"/>
      <c r="BQ164" s="249"/>
      <c r="BR164" s="249"/>
      <c r="BS164" s="249"/>
      <c r="BT164" s="212"/>
      <c r="BU164" s="260"/>
      <c r="BV164" s="29"/>
      <c r="BW164" s="29"/>
      <c r="BX164" s="29"/>
      <c r="BY164" s="29"/>
      <c r="BZ164" s="29"/>
      <c r="CA164" s="29"/>
      <c r="CB164" s="29"/>
      <c r="CC164" s="29"/>
      <c r="CD164" s="2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</row>
    <row r="165" spans="1:101" s="11" customFormat="1" ht="12.75" thickBot="1" x14ac:dyDescent="0.25">
      <c r="A165" s="29"/>
      <c r="B165" s="289" t="s">
        <v>63</v>
      </c>
      <c r="C165" s="45">
        <f>C158</f>
        <v>1</v>
      </c>
      <c r="D165" s="46">
        <f>D158</f>
        <v>2</v>
      </c>
      <c r="E165" s="46">
        <f>E158</f>
        <v>3</v>
      </c>
      <c r="F165" s="46">
        <f>F158</f>
        <v>4</v>
      </c>
      <c r="G165" s="46">
        <f>G158</f>
        <v>5</v>
      </c>
      <c r="H165" s="46">
        <f>I158</f>
        <v>7</v>
      </c>
      <c r="I165" s="46">
        <f>J158</f>
        <v>8</v>
      </c>
      <c r="J165" s="46">
        <f>K158</f>
        <v>9</v>
      </c>
      <c r="K165" s="46">
        <f>L158</f>
        <v>10</v>
      </c>
      <c r="L165" s="46">
        <f>R158</f>
        <v>16</v>
      </c>
      <c r="M165" s="46">
        <f>S158</f>
        <v>17</v>
      </c>
      <c r="N165" s="46">
        <f>U158</f>
        <v>19</v>
      </c>
      <c r="O165" s="46">
        <f>X158</f>
        <v>22</v>
      </c>
      <c r="P165" s="46">
        <f>Y158</f>
        <v>23</v>
      </c>
      <c r="Q165" s="46">
        <f>Z158</f>
        <v>24</v>
      </c>
      <c r="R165" s="46">
        <f>AA158</f>
        <v>25</v>
      </c>
      <c r="S165" s="46">
        <f>AA158</f>
        <v>25</v>
      </c>
      <c r="T165" s="46">
        <f>AB158</f>
        <v>26</v>
      </c>
      <c r="U165" s="46">
        <f t="shared" ref="U165:AA165" si="184">AE158</f>
        <v>29</v>
      </c>
      <c r="V165" s="46">
        <f t="shared" si="184"/>
        <v>30</v>
      </c>
      <c r="W165" s="46">
        <f t="shared" si="184"/>
        <v>31</v>
      </c>
      <c r="X165" s="46">
        <f t="shared" si="184"/>
        <v>32</v>
      </c>
      <c r="Y165" s="46">
        <f t="shared" si="184"/>
        <v>33</v>
      </c>
      <c r="Z165" s="46">
        <f t="shared" si="184"/>
        <v>34</v>
      </c>
      <c r="AA165" s="46">
        <f t="shared" si="184"/>
        <v>35</v>
      </c>
      <c r="AB165" s="46">
        <f>AM158</f>
        <v>37</v>
      </c>
      <c r="AC165" s="46">
        <f>AN158</f>
        <v>38</v>
      </c>
      <c r="AD165" s="46">
        <f>AP158</f>
        <v>40</v>
      </c>
      <c r="AE165" s="46">
        <f>AQ158</f>
        <v>41</v>
      </c>
      <c r="AF165" s="46">
        <f>AR158</f>
        <v>0</v>
      </c>
      <c r="AG165" s="46">
        <f>AS158</f>
        <v>43</v>
      </c>
      <c r="AH165" s="46">
        <f>AU158</f>
        <v>45</v>
      </c>
      <c r="AI165" s="46">
        <f>AV158</f>
        <v>46</v>
      </c>
      <c r="AJ165" s="46">
        <f t="shared" ref="AJ165:AT165" si="185">AZ158</f>
        <v>50</v>
      </c>
      <c r="AK165" s="46">
        <f t="shared" si="185"/>
        <v>51</v>
      </c>
      <c r="AL165" s="46">
        <f t="shared" si="185"/>
        <v>52</v>
      </c>
      <c r="AM165" s="46">
        <f t="shared" si="185"/>
        <v>53</v>
      </c>
      <c r="AN165" s="46">
        <f t="shared" si="185"/>
        <v>54</v>
      </c>
      <c r="AO165" s="46">
        <f t="shared" si="185"/>
        <v>55</v>
      </c>
      <c r="AP165" s="46">
        <f t="shared" si="185"/>
        <v>56</v>
      </c>
      <c r="AQ165" s="46">
        <f t="shared" si="185"/>
        <v>57</v>
      </c>
      <c r="AR165" s="46">
        <f t="shared" si="185"/>
        <v>58</v>
      </c>
      <c r="AS165" s="46">
        <f t="shared" si="185"/>
        <v>59</v>
      </c>
      <c r="AT165" s="46">
        <f t="shared" si="185"/>
        <v>60</v>
      </c>
      <c r="AU165" s="46">
        <f>BL158</f>
        <v>62</v>
      </c>
      <c r="AV165" s="46">
        <f>BN158</f>
        <v>64</v>
      </c>
      <c r="AW165" s="46">
        <f>BQ158</f>
        <v>67</v>
      </c>
      <c r="AX165" s="46">
        <f>BR158</f>
        <v>68</v>
      </c>
      <c r="AY165" s="46">
        <f>BS158</f>
        <v>69</v>
      </c>
      <c r="AZ165" s="47">
        <f>BT158</f>
        <v>70</v>
      </c>
      <c r="BA165" s="249"/>
      <c r="BB165" s="249"/>
      <c r="BC165" s="249"/>
      <c r="BD165" s="249"/>
      <c r="BE165" s="249"/>
      <c r="BF165" s="249"/>
      <c r="BG165" s="249"/>
      <c r="BH165" s="249"/>
      <c r="BI165" s="249"/>
      <c r="BJ165" s="249"/>
      <c r="BK165" s="249"/>
      <c r="BL165" s="249"/>
      <c r="BM165" s="249"/>
      <c r="BN165" s="249"/>
      <c r="BO165" s="249"/>
      <c r="BP165" s="249"/>
      <c r="BQ165" s="249"/>
      <c r="BR165" s="249"/>
      <c r="BS165" s="249"/>
      <c r="BT165" s="212"/>
      <c r="BU165" s="260"/>
      <c r="BV165" s="29"/>
      <c r="BW165" s="29"/>
      <c r="BX165" s="29"/>
      <c r="BY165" s="29"/>
      <c r="BZ165" s="29"/>
      <c r="CA165" s="29"/>
      <c r="CB165" s="29"/>
      <c r="CC165" s="29"/>
      <c r="CD165" s="2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</row>
    <row r="166" spans="1:101" s="11" customFormat="1" ht="12.75" thickBot="1" x14ac:dyDescent="0.25">
      <c r="A166" s="29"/>
      <c r="B166" s="289" t="s">
        <v>64</v>
      </c>
      <c r="C166" s="45">
        <f>D158</f>
        <v>2</v>
      </c>
      <c r="D166" s="46">
        <f>E158</f>
        <v>3</v>
      </c>
      <c r="E166" s="46">
        <f>G158</f>
        <v>5</v>
      </c>
      <c r="F166" s="46">
        <f>H158</f>
        <v>6</v>
      </c>
      <c r="G166" s="46">
        <f>I158</f>
        <v>7</v>
      </c>
      <c r="H166" s="46">
        <f>K158</f>
        <v>9</v>
      </c>
      <c r="I166" s="46">
        <f>L158</f>
        <v>10</v>
      </c>
      <c r="J166" s="46">
        <f>N158</f>
        <v>12</v>
      </c>
      <c r="K166" s="46">
        <f>O158</f>
        <v>13</v>
      </c>
      <c r="L166" s="46">
        <f>P158</f>
        <v>14</v>
      </c>
      <c r="M166" s="46">
        <f>Q158</f>
        <v>15</v>
      </c>
      <c r="N166" s="46">
        <f>S158</f>
        <v>17</v>
      </c>
      <c r="O166" s="46">
        <f>T158</f>
        <v>18</v>
      </c>
      <c r="P166" s="46">
        <f>V158</f>
        <v>20</v>
      </c>
      <c r="Q166" s="46">
        <f>X158</f>
        <v>22</v>
      </c>
      <c r="R166" s="46">
        <f t="shared" ref="R166:X166" si="186">Z158</f>
        <v>24</v>
      </c>
      <c r="S166" s="46">
        <f t="shared" si="186"/>
        <v>25</v>
      </c>
      <c r="T166" s="46">
        <f t="shared" si="186"/>
        <v>26</v>
      </c>
      <c r="U166" s="46">
        <f t="shared" si="186"/>
        <v>27</v>
      </c>
      <c r="V166" s="46">
        <f t="shared" si="186"/>
        <v>28</v>
      </c>
      <c r="W166" s="46">
        <f t="shared" si="186"/>
        <v>29</v>
      </c>
      <c r="X166" s="46">
        <f t="shared" si="186"/>
        <v>30</v>
      </c>
      <c r="Y166" s="46">
        <f>AH158</f>
        <v>32</v>
      </c>
      <c r="Z166" s="46">
        <f>AJ158</f>
        <v>34</v>
      </c>
      <c r="AA166" s="46">
        <f>AK158</f>
        <v>35</v>
      </c>
      <c r="AB166" s="46">
        <f>AL158</f>
        <v>36</v>
      </c>
      <c r="AC166" s="46">
        <f>AM158</f>
        <v>37</v>
      </c>
      <c r="AD166" s="46">
        <f>AO158</f>
        <v>39</v>
      </c>
      <c r="AE166" s="46">
        <f>AQ158</f>
        <v>41</v>
      </c>
      <c r="AF166" s="46">
        <f>AS158</f>
        <v>43</v>
      </c>
      <c r="AG166" s="46">
        <f>AU158</f>
        <v>45</v>
      </c>
      <c r="AH166" s="46">
        <f>AW158</f>
        <v>47</v>
      </c>
      <c r="AI166" s="46">
        <f>AX158</f>
        <v>48</v>
      </c>
      <c r="AJ166" s="46">
        <f>AY158</f>
        <v>49</v>
      </c>
      <c r="AK166" s="46">
        <f>AZ158</f>
        <v>50</v>
      </c>
      <c r="AL166" s="46">
        <f>BA158</f>
        <v>51</v>
      </c>
      <c r="AM166" s="46">
        <f>BC158</f>
        <v>53</v>
      </c>
      <c r="AN166" s="46">
        <f>BD158</f>
        <v>54</v>
      </c>
      <c r="AO166" s="46">
        <f>BE158</f>
        <v>55</v>
      </c>
      <c r="AP166" s="46">
        <f>BG158</f>
        <v>57</v>
      </c>
      <c r="AQ166" s="46">
        <f>BI158</f>
        <v>59</v>
      </c>
      <c r="AR166" s="46">
        <f>BJ158</f>
        <v>60</v>
      </c>
      <c r="AS166" s="46">
        <f>BK158</f>
        <v>61</v>
      </c>
      <c r="AT166" s="46">
        <f>BL158</f>
        <v>62</v>
      </c>
      <c r="AU166" s="46">
        <f>BM158</f>
        <v>63</v>
      </c>
      <c r="AV166" s="46">
        <f>BP158</f>
        <v>66</v>
      </c>
      <c r="AW166" s="46">
        <f>BQ158</f>
        <v>67</v>
      </c>
      <c r="AX166" s="46">
        <f>BR158</f>
        <v>68</v>
      </c>
      <c r="AY166" s="46">
        <f>BS158</f>
        <v>69</v>
      </c>
      <c r="AZ166" s="47">
        <f>BT158</f>
        <v>70</v>
      </c>
      <c r="BA166" s="249"/>
      <c r="BB166" s="249"/>
      <c r="BC166" s="249"/>
      <c r="BD166" s="249"/>
      <c r="BE166" s="249"/>
      <c r="BF166" s="249"/>
      <c r="BG166" s="249"/>
      <c r="BH166" s="249"/>
      <c r="BI166" s="249"/>
      <c r="BJ166" s="249"/>
      <c r="BK166" s="249"/>
      <c r="BL166" s="249"/>
      <c r="BM166" s="249"/>
      <c r="BN166" s="249"/>
      <c r="BO166" s="249"/>
      <c r="BP166" s="249"/>
      <c r="BQ166" s="249"/>
      <c r="BR166" s="249"/>
      <c r="BS166" s="249"/>
      <c r="BT166" s="212"/>
      <c r="BU166" s="260"/>
      <c r="BV166" s="29"/>
      <c r="BW166" s="29"/>
      <c r="BX166" s="29"/>
      <c r="BY166" s="29"/>
      <c r="BZ166" s="29"/>
      <c r="CA166" s="29"/>
      <c r="CB166" s="29"/>
      <c r="CC166" s="29"/>
      <c r="CD166" s="2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</row>
    <row r="167" spans="1:101" s="11" customFormat="1" ht="12.75" thickBot="1" x14ac:dyDescent="0.25">
      <c r="A167" s="29"/>
      <c r="B167" s="289" t="s">
        <v>65</v>
      </c>
      <c r="C167" s="48">
        <f>C158</f>
        <v>1</v>
      </c>
      <c r="D167" s="49">
        <f>D158</f>
        <v>2</v>
      </c>
      <c r="E167" s="49">
        <f>E158</f>
        <v>3</v>
      </c>
      <c r="F167" s="49">
        <f>I158</f>
        <v>7</v>
      </c>
      <c r="G167" s="49">
        <f>J158</f>
        <v>8</v>
      </c>
      <c r="H167" s="49">
        <f>K158</f>
        <v>9</v>
      </c>
      <c r="I167" s="49">
        <f t="shared" ref="I167:R167" si="187">M158</f>
        <v>11</v>
      </c>
      <c r="J167" s="49">
        <f t="shared" si="187"/>
        <v>12</v>
      </c>
      <c r="K167" s="49">
        <f t="shared" si="187"/>
        <v>13</v>
      </c>
      <c r="L167" s="49">
        <f t="shared" si="187"/>
        <v>14</v>
      </c>
      <c r="M167" s="49">
        <f t="shared" si="187"/>
        <v>15</v>
      </c>
      <c r="N167" s="49">
        <f t="shared" si="187"/>
        <v>16</v>
      </c>
      <c r="O167" s="49">
        <f t="shared" si="187"/>
        <v>17</v>
      </c>
      <c r="P167" s="49">
        <f t="shared" si="187"/>
        <v>18</v>
      </c>
      <c r="Q167" s="49">
        <f t="shared" si="187"/>
        <v>19</v>
      </c>
      <c r="R167" s="49">
        <f t="shared" si="187"/>
        <v>20</v>
      </c>
      <c r="S167" s="49">
        <f t="shared" ref="S167:Z167" si="188">Y158</f>
        <v>23</v>
      </c>
      <c r="T167" s="49">
        <f t="shared" si="188"/>
        <v>24</v>
      </c>
      <c r="U167" s="49">
        <f t="shared" si="188"/>
        <v>25</v>
      </c>
      <c r="V167" s="49">
        <f t="shared" si="188"/>
        <v>26</v>
      </c>
      <c r="W167" s="49">
        <f t="shared" si="188"/>
        <v>27</v>
      </c>
      <c r="X167" s="49">
        <f t="shared" si="188"/>
        <v>28</v>
      </c>
      <c r="Y167" s="49">
        <f t="shared" si="188"/>
        <v>29</v>
      </c>
      <c r="Z167" s="49">
        <f t="shared" si="188"/>
        <v>30</v>
      </c>
      <c r="AA167" s="49">
        <f>AI158</f>
        <v>33</v>
      </c>
      <c r="AB167" s="49">
        <f>AJ158</f>
        <v>34</v>
      </c>
      <c r="AC167" s="49">
        <f>AK158</f>
        <v>35</v>
      </c>
      <c r="AD167" s="49">
        <f>AL158</f>
        <v>36</v>
      </c>
      <c r="AE167" s="49">
        <f>AN158</f>
        <v>38</v>
      </c>
      <c r="AF167" s="49">
        <f>AQ158</f>
        <v>41</v>
      </c>
      <c r="AG167" s="49">
        <f>AR158</f>
        <v>0</v>
      </c>
      <c r="AH167" s="49">
        <f>AS158</f>
        <v>43</v>
      </c>
      <c r="AI167" s="49">
        <f>AT158</f>
        <v>44</v>
      </c>
      <c r="AJ167" s="49">
        <f>AU158</f>
        <v>45</v>
      </c>
      <c r="AK167" s="49">
        <f>AW158</f>
        <v>47</v>
      </c>
      <c r="AL167" s="49">
        <f>AX158</f>
        <v>48</v>
      </c>
      <c r="AM167" s="49">
        <f>AZ158</f>
        <v>50</v>
      </c>
      <c r="AN167" s="49">
        <f>BC158</f>
        <v>53</v>
      </c>
      <c r="AO167" s="49">
        <f t="shared" ref="AO167:AV167" si="189">BE158</f>
        <v>55</v>
      </c>
      <c r="AP167" s="49">
        <f t="shared" si="189"/>
        <v>56</v>
      </c>
      <c r="AQ167" s="49">
        <f t="shared" si="189"/>
        <v>57</v>
      </c>
      <c r="AR167" s="49">
        <f t="shared" si="189"/>
        <v>58</v>
      </c>
      <c r="AS167" s="49">
        <f t="shared" si="189"/>
        <v>59</v>
      </c>
      <c r="AT167" s="49">
        <f t="shared" si="189"/>
        <v>60</v>
      </c>
      <c r="AU167" s="49">
        <f t="shared" si="189"/>
        <v>61</v>
      </c>
      <c r="AV167" s="49">
        <f t="shared" si="189"/>
        <v>62</v>
      </c>
      <c r="AW167" s="49">
        <f>BN158</f>
        <v>64</v>
      </c>
      <c r="AX167" s="49">
        <f>BO158</f>
        <v>65</v>
      </c>
      <c r="AY167" s="49">
        <f>BS158</f>
        <v>69</v>
      </c>
      <c r="AZ167" s="218">
        <f>BT158</f>
        <v>70</v>
      </c>
      <c r="BA167" s="249"/>
      <c r="BB167" s="249"/>
      <c r="BC167" s="249"/>
      <c r="BD167" s="249"/>
      <c r="BE167" s="249"/>
      <c r="BF167" s="249"/>
      <c r="BG167" s="249"/>
      <c r="BH167" s="249"/>
      <c r="BI167" s="249"/>
      <c r="BJ167" s="249"/>
      <c r="BK167" s="249"/>
      <c r="BL167" s="249"/>
      <c r="BM167" s="249"/>
      <c r="BN167" s="249"/>
      <c r="BO167" s="249"/>
      <c r="BP167" s="249"/>
      <c r="BQ167" s="249"/>
      <c r="BR167" s="249"/>
      <c r="BS167" s="249"/>
      <c r="BT167" s="212"/>
      <c r="BU167" s="260"/>
      <c r="BV167" s="29"/>
      <c r="BW167" s="29"/>
      <c r="BX167" s="29"/>
      <c r="BY167" s="29"/>
      <c r="BZ167" s="29"/>
      <c r="CA167" s="29"/>
      <c r="CB167" s="29"/>
      <c r="CC167" s="29"/>
      <c r="CD167" s="2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</row>
    <row r="168" spans="1:101" s="11" customFormat="1" x14ac:dyDescent="0.2">
      <c r="A168" s="29"/>
      <c r="B168" s="213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5"/>
      <c r="BU168" s="261"/>
      <c r="BV168" s="29"/>
      <c r="BW168" s="29"/>
      <c r="BX168" s="29"/>
      <c r="BY168" s="29"/>
      <c r="BZ168" s="29"/>
      <c r="CA168" s="29"/>
      <c r="CB168" s="29"/>
      <c r="CC168" s="29"/>
      <c r="CD168" s="2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</row>
    <row r="169" spans="1:101" s="11" customFormat="1" x14ac:dyDescent="0.2">
      <c r="A169" s="29"/>
      <c r="B169" s="210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</row>
    <row r="170" spans="1:101" ht="12" thickBot="1" x14ac:dyDescent="0.25">
      <c r="A170" s="27"/>
      <c r="B170" s="210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</row>
    <row r="171" spans="1:101" ht="28.5" thickBot="1" x14ac:dyDescent="0.45">
      <c r="A171" s="27"/>
      <c r="B171" s="371" t="s">
        <v>40</v>
      </c>
      <c r="C171" s="372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  <c r="S171" s="372"/>
      <c r="T171" s="372"/>
      <c r="U171" s="372"/>
      <c r="V171" s="372"/>
      <c r="W171" s="372"/>
      <c r="X171" s="372"/>
      <c r="Y171" s="372"/>
      <c r="Z171" s="372"/>
      <c r="AA171" s="372"/>
      <c r="AB171" s="372"/>
      <c r="AC171" s="372"/>
      <c r="AD171" s="372"/>
      <c r="AE171" s="372"/>
      <c r="AF171" s="372"/>
      <c r="AG171" s="372"/>
      <c r="AH171" s="372"/>
      <c r="AI171" s="372"/>
      <c r="AJ171" s="372"/>
      <c r="AK171" s="372"/>
      <c r="AL171" s="372"/>
      <c r="AM171" s="372"/>
      <c r="AN171" s="372"/>
      <c r="AO171" s="372"/>
      <c r="AP171" s="372"/>
      <c r="AQ171" s="372"/>
      <c r="AR171" s="372"/>
      <c r="AS171" s="372"/>
      <c r="AT171" s="372"/>
      <c r="AU171" s="372"/>
      <c r="AV171" s="372"/>
      <c r="AW171" s="372"/>
      <c r="AX171" s="372"/>
      <c r="AY171" s="372"/>
      <c r="AZ171" s="372"/>
      <c r="BA171" s="372"/>
      <c r="BB171" s="372"/>
      <c r="BC171" s="372"/>
      <c r="BD171" s="372"/>
      <c r="BE171" s="372"/>
      <c r="BF171" s="372"/>
      <c r="BG171" s="372"/>
      <c r="BH171" s="372"/>
      <c r="BI171" s="372"/>
      <c r="BJ171" s="372"/>
      <c r="BK171" s="372"/>
      <c r="BL171" s="372"/>
      <c r="BM171" s="372"/>
      <c r="BN171" s="372"/>
      <c r="BO171" s="372"/>
      <c r="BP171" s="372"/>
      <c r="BQ171" s="372"/>
      <c r="BR171" s="372"/>
      <c r="BS171" s="372"/>
      <c r="BT171" s="372"/>
      <c r="BU171" s="373"/>
      <c r="BV171" s="27"/>
      <c r="BW171" s="27"/>
      <c r="BX171" s="27"/>
      <c r="BY171" s="27"/>
      <c r="BZ171" s="27"/>
      <c r="CA171" s="27"/>
      <c r="CB171" s="27"/>
      <c r="CC171" s="27"/>
      <c r="CD171" s="2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</row>
    <row r="172" spans="1:101" ht="12" thickBot="1" x14ac:dyDescent="0.25">
      <c r="A172" s="37"/>
      <c r="B172" s="33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36"/>
      <c r="BV172" s="27"/>
      <c r="BW172" s="27"/>
      <c r="BX172" s="27"/>
      <c r="BY172" s="27"/>
      <c r="BZ172" s="27"/>
      <c r="CA172" s="27"/>
      <c r="CB172" s="27"/>
      <c r="CC172" s="27"/>
      <c r="CD172" s="2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</row>
    <row r="173" spans="1:101" s="11" customFormat="1" ht="13.5" thickBot="1" x14ac:dyDescent="0.25">
      <c r="A173" s="212"/>
      <c r="B173" s="33"/>
      <c r="C173" s="365" t="s">
        <v>0</v>
      </c>
      <c r="D173" s="366"/>
      <c r="E173" s="366"/>
      <c r="F173" s="366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  <c r="AD173" s="366"/>
      <c r="AE173" s="366"/>
      <c r="AF173" s="366"/>
      <c r="AG173" s="366"/>
      <c r="AH173" s="366"/>
      <c r="AI173" s="366"/>
      <c r="AJ173" s="366"/>
      <c r="AK173" s="366"/>
      <c r="AL173" s="366"/>
      <c r="AM173" s="366"/>
      <c r="AN173" s="366"/>
      <c r="AO173" s="366"/>
      <c r="AP173" s="366"/>
      <c r="AQ173" s="366"/>
      <c r="AR173" s="366"/>
      <c r="AS173" s="366"/>
      <c r="AT173" s="366"/>
      <c r="AU173" s="366"/>
      <c r="AV173" s="366"/>
      <c r="AW173" s="366"/>
      <c r="AX173" s="366"/>
      <c r="AY173" s="366"/>
      <c r="AZ173" s="366"/>
      <c r="BA173" s="366"/>
      <c r="BB173" s="366"/>
      <c r="BC173" s="366"/>
      <c r="BD173" s="366"/>
      <c r="BE173" s="366"/>
      <c r="BF173" s="366"/>
      <c r="BG173" s="366"/>
      <c r="BH173" s="366"/>
      <c r="BI173" s="366"/>
      <c r="BJ173" s="366"/>
      <c r="BK173" s="366"/>
      <c r="BL173" s="366"/>
      <c r="BM173" s="366"/>
      <c r="BN173" s="366"/>
      <c r="BO173" s="366"/>
      <c r="BP173" s="366"/>
      <c r="BQ173" s="366"/>
      <c r="BR173" s="366"/>
      <c r="BS173" s="366"/>
      <c r="BT173" s="367"/>
      <c r="BU173" s="212"/>
      <c r="BV173" s="29"/>
      <c r="BW173" s="29"/>
      <c r="BX173" s="29"/>
      <c r="BY173" s="29"/>
      <c r="BZ173" s="29"/>
      <c r="CA173" s="29"/>
      <c r="CB173" s="29"/>
      <c r="CC173" s="29"/>
      <c r="CD173" s="2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</row>
    <row r="174" spans="1:101" s="11" customFormat="1" ht="12.75" thickBot="1" x14ac:dyDescent="0.25">
      <c r="A174" s="212"/>
      <c r="B174" s="33"/>
      <c r="C174" s="208">
        <v>1</v>
      </c>
      <c r="D174" s="208">
        <v>2</v>
      </c>
      <c r="E174" s="208">
        <v>3</v>
      </c>
      <c r="F174" s="208">
        <v>4</v>
      </c>
      <c r="G174" s="208">
        <v>5</v>
      </c>
      <c r="H174" s="208">
        <v>6</v>
      </c>
      <c r="I174" s="208">
        <v>7</v>
      </c>
      <c r="J174" s="208">
        <v>8</v>
      </c>
      <c r="K174" s="208">
        <v>9</v>
      </c>
      <c r="L174" s="208">
        <v>10</v>
      </c>
      <c r="M174" s="208">
        <v>11</v>
      </c>
      <c r="N174" s="208">
        <v>12</v>
      </c>
      <c r="O174" s="208">
        <v>13</v>
      </c>
      <c r="P174" s="208">
        <v>14</v>
      </c>
      <c r="Q174" s="208">
        <v>15</v>
      </c>
      <c r="R174" s="208">
        <v>16</v>
      </c>
      <c r="S174" s="208">
        <v>17</v>
      </c>
      <c r="T174" s="208">
        <v>18</v>
      </c>
      <c r="U174" s="208">
        <v>19</v>
      </c>
      <c r="V174" s="208">
        <v>20</v>
      </c>
      <c r="W174" s="208">
        <v>21</v>
      </c>
      <c r="X174" s="208">
        <v>22</v>
      </c>
      <c r="Y174" s="208">
        <v>23</v>
      </c>
      <c r="Z174" s="208">
        <v>24</v>
      </c>
      <c r="AA174" s="208">
        <v>25</v>
      </c>
      <c r="AB174" s="208">
        <v>26</v>
      </c>
      <c r="AC174" s="208">
        <v>27</v>
      </c>
      <c r="AD174" s="208">
        <v>28</v>
      </c>
      <c r="AE174" s="208">
        <v>29</v>
      </c>
      <c r="AF174" s="208">
        <v>30</v>
      </c>
      <c r="AG174" s="208">
        <v>31</v>
      </c>
      <c r="AH174" s="208">
        <v>32</v>
      </c>
      <c r="AI174" s="208">
        <v>33</v>
      </c>
      <c r="AJ174" s="208">
        <v>34</v>
      </c>
      <c r="AK174" s="208">
        <v>35</v>
      </c>
      <c r="AL174" s="208">
        <v>36</v>
      </c>
      <c r="AM174" s="208">
        <v>37</v>
      </c>
      <c r="AN174" s="208">
        <v>38</v>
      </c>
      <c r="AO174" s="208">
        <v>39</v>
      </c>
      <c r="AP174" s="208">
        <v>40</v>
      </c>
      <c r="AQ174" s="208">
        <v>41</v>
      </c>
      <c r="AR174" s="208">
        <v>42</v>
      </c>
      <c r="AS174" s="208">
        <v>43</v>
      </c>
      <c r="AT174" s="208">
        <v>44</v>
      </c>
      <c r="AU174" s="208">
        <v>45</v>
      </c>
      <c r="AV174" s="208">
        <v>46</v>
      </c>
      <c r="AW174" s="208">
        <v>47</v>
      </c>
      <c r="AX174" s="208">
        <v>48</v>
      </c>
      <c r="AY174" s="208">
        <v>49</v>
      </c>
      <c r="AZ174" s="208">
        <v>50</v>
      </c>
      <c r="BA174" s="208">
        <v>51</v>
      </c>
      <c r="BB174" s="208">
        <v>52</v>
      </c>
      <c r="BC174" s="208">
        <v>53</v>
      </c>
      <c r="BD174" s="208">
        <v>54</v>
      </c>
      <c r="BE174" s="208">
        <v>55</v>
      </c>
      <c r="BF174" s="208">
        <v>56</v>
      </c>
      <c r="BG174" s="208">
        <v>57</v>
      </c>
      <c r="BH174" s="208">
        <v>58</v>
      </c>
      <c r="BI174" s="208">
        <v>59</v>
      </c>
      <c r="BJ174" s="208">
        <v>60</v>
      </c>
      <c r="BK174" s="208">
        <v>61</v>
      </c>
      <c r="BL174" s="208">
        <v>62</v>
      </c>
      <c r="BM174" s="208">
        <v>63</v>
      </c>
      <c r="BN174" s="208">
        <v>64</v>
      </c>
      <c r="BO174" s="208">
        <v>65</v>
      </c>
      <c r="BP174" s="208">
        <v>66</v>
      </c>
      <c r="BQ174" s="208">
        <v>67</v>
      </c>
      <c r="BR174" s="208">
        <v>68</v>
      </c>
      <c r="BS174" s="208">
        <v>69</v>
      </c>
      <c r="BT174" s="208">
        <v>70</v>
      </c>
      <c r="BU174" s="212"/>
      <c r="BV174" s="29"/>
      <c r="BW174" s="29"/>
      <c r="BX174" s="29"/>
      <c r="BY174" s="29"/>
      <c r="BZ174" s="29"/>
      <c r="CA174" s="29"/>
      <c r="CB174" s="29"/>
      <c r="CC174" s="29"/>
      <c r="CD174" s="2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</row>
    <row r="175" spans="1:101" s="11" customFormat="1" ht="12" thickBot="1" x14ac:dyDescent="0.25">
      <c r="A175" s="212"/>
      <c r="B175" s="33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12"/>
      <c r="BV175" s="29"/>
      <c r="BW175" s="29"/>
      <c r="BX175" s="29"/>
      <c r="BY175" s="29"/>
      <c r="BZ175" s="29"/>
      <c r="CA175" s="29"/>
      <c r="CB175" s="29"/>
      <c r="CC175" s="29"/>
      <c r="CD175" s="2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</row>
    <row r="176" spans="1:101" s="11" customFormat="1" ht="12.75" thickBot="1" x14ac:dyDescent="0.25">
      <c r="A176" s="212"/>
      <c r="B176" s="33"/>
      <c r="C176" s="374" t="s">
        <v>1</v>
      </c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75"/>
      <c r="AI176" s="375"/>
      <c r="AJ176" s="375"/>
      <c r="AK176" s="375"/>
      <c r="AL176" s="375"/>
      <c r="AM176" s="375"/>
      <c r="AN176" s="375"/>
      <c r="AO176" s="375"/>
      <c r="AP176" s="375"/>
      <c r="AQ176" s="375"/>
      <c r="AR176" s="375"/>
      <c r="AS176" s="375"/>
      <c r="AT176" s="375"/>
      <c r="AU176" s="375"/>
      <c r="AV176" s="375"/>
      <c r="AW176" s="375"/>
      <c r="AX176" s="375"/>
      <c r="AY176" s="375"/>
      <c r="AZ176" s="376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12"/>
      <c r="BV176" s="29"/>
      <c r="BW176" s="29"/>
      <c r="BX176" s="29"/>
      <c r="BY176" s="29"/>
      <c r="BZ176" s="29"/>
      <c r="CA176" s="29"/>
      <c r="CB176" s="29"/>
      <c r="CC176" s="29"/>
      <c r="CD176" s="2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</row>
    <row r="177" spans="1:101" s="11" customFormat="1" ht="12.75" thickBot="1" x14ac:dyDescent="0.25">
      <c r="A177" s="249"/>
      <c r="B177" s="278" t="s">
        <v>26</v>
      </c>
      <c r="C177" s="279">
        <f>C174</f>
        <v>1</v>
      </c>
      <c r="D177" s="216">
        <f>D174</f>
        <v>2</v>
      </c>
      <c r="E177" s="216">
        <f>E174</f>
        <v>3</v>
      </c>
      <c r="F177" s="216">
        <f>F174</f>
        <v>4</v>
      </c>
      <c r="G177" s="216">
        <f>G174</f>
        <v>5</v>
      </c>
      <c r="H177" s="216">
        <f t="shared" ref="H177:R177" si="190">J174</f>
        <v>8</v>
      </c>
      <c r="I177" s="216">
        <f t="shared" si="190"/>
        <v>9</v>
      </c>
      <c r="J177" s="216">
        <f t="shared" si="190"/>
        <v>10</v>
      </c>
      <c r="K177" s="216">
        <f t="shared" si="190"/>
        <v>11</v>
      </c>
      <c r="L177" s="216">
        <f t="shared" si="190"/>
        <v>12</v>
      </c>
      <c r="M177" s="216">
        <f t="shared" si="190"/>
        <v>13</v>
      </c>
      <c r="N177" s="216">
        <f t="shared" si="190"/>
        <v>14</v>
      </c>
      <c r="O177" s="216">
        <f t="shared" si="190"/>
        <v>15</v>
      </c>
      <c r="P177" s="216">
        <f t="shared" si="190"/>
        <v>16</v>
      </c>
      <c r="Q177" s="216">
        <f t="shared" si="190"/>
        <v>17</v>
      </c>
      <c r="R177" s="216">
        <f t="shared" si="190"/>
        <v>18</v>
      </c>
      <c r="S177" s="216">
        <f>V174</f>
        <v>20</v>
      </c>
      <c r="T177" s="216">
        <f>Y174</f>
        <v>23</v>
      </c>
      <c r="U177" s="216">
        <f>Z174</f>
        <v>24</v>
      </c>
      <c r="V177" s="216">
        <f>AB174</f>
        <v>26</v>
      </c>
      <c r="W177" s="216">
        <f>AC174</f>
        <v>27</v>
      </c>
      <c r="X177" s="216">
        <f>AD174</f>
        <v>28</v>
      </c>
      <c r="Y177" s="216">
        <f>AE174</f>
        <v>29</v>
      </c>
      <c r="Z177" s="216">
        <f>AG174</f>
        <v>31</v>
      </c>
      <c r="AA177" s="216">
        <f>AH174</f>
        <v>32</v>
      </c>
      <c r="AB177" s="216">
        <f>AI174</f>
        <v>33</v>
      </c>
      <c r="AC177" s="216">
        <f>AJ174</f>
        <v>34</v>
      </c>
      <c r="AD177" s="216">
        <f>AK174</f>
        <v>35</v>
      </c>
      <c r="AE177" s="216">
        <f>AN174</f>
        <v>38</v>
      </c>
      <c r="AF177" s="216">
        <f>AQ174</f>
        <v>41</v>
      </c>
      <c r="AG177" s="216">
        <f>AR174</f>
        <v>42</v>
      </c>
      <c r="AH177" s="216">
        <f>AS174</f>
        <v>43</v>
      </c>
      <c r="AI177" s="216">
        <f>AU174</f>
        <v>45</v>
      </c>
      <c r="AJ177" s="216">
        <f>AV174</f>
        <v>46</v>
      </c>
      <c r="AK177" s="216">
        <f>AW174</f>
        <v>47</v>
      </c>
      <c r="AL177" s="216">
        <f>AX174</f>
        <v>48</v>
      </c>
      <c r="AM177" s="216">
        <f>AY174</f>
        <v>49</v>
      </c>
      <c r="AN177" s="216">
        <f>BB174</f>
        <v>52</v>
      </c>
      <c r="AO177" s="216">
        <f>BC174</f>
        <v>53</v>
      </c>
      <c r="AP177" s="216">
        <f>BE174</f>
        <v>55</v>
      </c>
      <c r="AQ177" s="216">
        <f>BF174</f>
        <v>56</v>
      </c>
      <c r="AR177" s="216">
        <f>BG174</f>
        <v>57</v>
      </c>
      <c r="AS177" s="216">
        <f>BH174</f>
        <v>58</v>
      </c>
      <c r="AT177" s="216">
        <f>BI174</f>
        <v>59</v>
      </c>
      <c r="AU177" s="216">
        <f>BK174</f>
        <v>61</v>
      </c>
      <c r="AV177" s="216">
        <f>BM174</f>
        <v>63</v>
      </c>
      <c r="AW177" s="216">
        <f>BO174</f>
        <v>65</v>
      </c>
      <c r="AX177" s="216">
        <f>BP174</f>
        <v>66</v>
      </c>
      <c r="AY177" s="216">
        <f>BQ174</f>
        <v>67</v>
      </c>
      <c r="AZ177" s="217">
        <f>BR174</f>
        <v>68</v>
      </c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12"/>
      <c r="BV177" s="29"/>
      <c r="BW177" s="29"/>
      <c r="BX177" s="29"/>
      <c r="BY177" s="29"/>
      <c r="BZ177" s="29"/>
      <c r="CA177" s="29"/>
      <c r="CB177" s="29"/>
      <c r="CC177" s="29"/>
      <c r="CD177" s="2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</row>
    <row r="178" spans="1:101" s="11" customFormat="1" ht="12.75" thickBot="1" x14ac:dyDescent="0.25">
      <c r="A178" s="249"/>
      <c r="B178" s="278" t="s">
        <v>27</v>
      </c>
      <c r="C178" s="45">
        <f>D174</f>
        <v>2</v>
      </c>
      <c r="D178" s="46">
        <f t="shared" ref="D178:O178" si="191">F174</f>
        <v>4</v>
      </c>
      <c r="E178" s="46">
        <f t="shared" si="191"/>
        <v>5</v>
      </c>
      <c r="F178" s="46">
        <f t="shared" si="191"/>
        <v>6</v>
      </c>
      <c r="G178" s="46">
        <f t="shared" si="191"/>
        <v>7</v>
      </c>
      <c r="H178" s="46">
        <f t="shared" si="191"/>
        <v>8</v>
      </c>
      <c r="I178" s="46">
        <f t="shared" si="191"/>
        <v>9</v>
      </c>
      <c r="J178" s="46">
        <f t="shared" si="191"/>
        <v>10</v>
      </c>
      <c r="K178" s="46">
        <f t="shared" si="191"/>
        <v>11</v>
      </c>
      <c r="L178" s="46">
        <f t="shared" si="191"/>
        <v>12</v>
      </c>
      <c r="M178" s="46">
        <f t="shared" si="191"/>
        <v>13</v>
      </c>
      <c r="N178" s="46">
        <f t="shared" si="191"/>
        <v>14</v>
      </c>
      <c r="O178" s="46">
        <f t="shared" si="191"/>
        <v>15</v>
      </c>
      <c r="P178" s="46">
        <f>S174</f>
        <v>17</v>
      </c>
      <c r="Q178" s="46">
        <f>T174</f>
        <v>18</v>
      </c>
      <c r="R178" s="46">
        <f>U174</f>
        <v>19</v>
      </c>
      <c r="S178" s="46">
        <f>V174</f>
        <v>20</v>
      </c>
      <c r="T178" s="46">
        <f>Z174</f>
        <v>24</v>
      </c>
      <c r="U178" s="46">
        <f>AA174</f>
        <v>25</v>
      </c>
      <c r="V178" s="46">
        <f>AB174</f>
        <v>26</v>
      </c>
      <c r="W178" s="46">
        <f>AC174</f>
        <v>27</v>
      </c>
      <c r="X178" s="46">
        <f>AE174</f>
        <v>29</v>
      </c>
      <c r="Y178" s="46">
        <f>AH174</f>
        <v>32</v>
      </c>
      <c r="Z178" s="46">
        <f>AI174</f>
        <v>33</v>
      </c>
      <c r="AA178" s="46">
        <f>AJ174</f>
        <v>34</v>
      </c>
      <c r="AB178" s="46">
        <f>AL174</f>
        <v>36</v>
      </c>
      <c r="AC178" s="46">
        <f>AM174</f>
        <v>37</v>
      </c>
      <c r="AD178" s="46">
        <f>AN174</f>
        <v>38</v>
      </c>
      <c r="AE178" s="46">
        <f>AP174</f>
        <v>40</v>
      </c>
      <c r="AF178" s="46">
        <f>AQ174</f>
        <v>41</v>
      </c>
      <c r="AG178" s="46">
        <f>AR174</f>
        <v>42</v>
      </c>
      <c r="AH178" s="46">
        <f>AS174</f>
        <v>43</v>
      </c>
      <c r="AI178" s="46">
        <f>AW174</f>
        <v>47</v>
      </c>
      <c r="AJ178" s="46">
        <f t="shared" ref="AJ178:AO178" si="192">AY174</f>
        <v>49</v>
      </c>
      <c r="AK178" s="46">
        <f t="shared" si="192"/>
        <v>50</v>
      </c>
      <c r="AL178" s="46">
        <f t="shared" si="192"/>
        <v>51</v>
      </c>
      <c r="AM178" s="46">
        <f t="shared" si="192"/>
        <v>52</v>
      </c>
      <c r="AN178" s="46">
        <f t="shared" si="192"/>
        <v>53</v>
      </c>
      <c r="AO178" s="46">
        <f t="shared" si="192"/>
        <v>54</v>
      </c>
      <c r="AP178" s="46">
        <f t="shared" ref="AP178:AV178" si="193">BG174</f>
        <v>57</v>
      </c>
      <c r="AQ178" s="46">
        <f t="shared" si="193"/>
        <v>58</v>
      </c>
      <c r="AR178" s="46">
        <f t="shared" si="193"/>
        <v>59</v>
      </c>
      <c r="AS178" s="46">
        <f t="shared" si="193"/>
        <v>60</v>
      </c>
      <c r="AT178" s="46">
        <f t="shared" si="193"/>
        <v>61</v>
      </c>
      <c r="AU178" s="46">
        <f t="shared" si="193"/>
        <v>62</v>
      </c>
      <c r="AV178" s="46">
        <f t="shared" si="193"/>
        <v>63</v>
      </c>
      <c r="AW178" s="46">
        <f>BO174</f>
        <v>65</v>
      </c>
      <c r="AX178" s="46">
        <f>BP174</f>
        <v>66</v>
      </c>
      <c r="AY178" s="46">
        <f>BQ174</f>
        <v>67</v>
      </c>
      <c r="AZ178" s="47">
        <f>BT174</f>
        <v>70</v>
      </c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12"/>
      <c r="BV178" s="29"/>
      <c r="BW178" s="29"/>
      <c r="BX178" s="29"/>
      <c r="BY178" s="29"/>
      <c r="BZ178" s="29"/>
      <c r="CA178" s="29"/>
      <c r="CB178" s="29"/>
      <c r="CC178" s="29"/>
      <c r="CD178" s="2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</row>
    <row r="179" spans="1:101" s="11" customFormat="1" ht="12.75" thickBot="1" x14ac:dyDescent="0.25">
      <c r="A179" s="249"/>
      <c r="B179" s="278" t="s">
        <v>28</v>
      </c>
      <c r="C179" s="45">
        <f>C174</f>
        <v>1</v>
      </c>
      <c r="D179" s="46">
        <f>D174</f>
        <v>2</v>
      </c>
      <c r="E179" s="46">
        <f>E174</f>
        <v>3</v>
      </c>
      <c r="F179" s="46">
        <f>F174</f>
        <v>4</v>
      </c>
      <c r="G179" s="46">
        <f>H174</f>
        <v>6</v>
      </c>
      <c r="H179" s="46">
        <f>J174</f>
        <v>8</v>
      </c>
      <c r="I179" s="46">
        <f>K174</f>
        <v>9</v>
      </c>
      <c r="J179" s="46">
        <f>L174</f>
        <v>10</v>
      </c>
      <c r="K179" s="46">
        <f>N174</f>
        <v>12</v>
      </c>
      <c r="L179" s="46">
        <f>O174</f>
        <v>13</v>
      </c>
      <c r="M179" s="46">
        <f>Q174</f>
        <v>15</v>
      </c>
      <c r="N179" s="46">
        <f>S174</f>
        <v>17</v>
      </c>
      <c r="O179" s="46">
        <f>T174</f>
        <v>18</v>
      </c>
      <c r="P179" s="46">
        <f>U174</f>
        <v>19</v>
      </c>
      <c r="Q179" s="46">
        <f>W174</f>
        <v>21</v>
      </c>
      <c r="R179" s="46">
        <f>X174</f>
        <v>22</v>
      </c>
      <c r="S179" s="46">
        <f>Z174</f>
        <v>24</v>
      </c>
      <c r="T179" s="46">
        <f>AA174</f>
        <v>25</v>
      </c>
      <c r="U179" s="46">
        <f>AC174</f>
        <v>27</v>
      </c>
      <c r="V179" s="46">
        <f>AE174</f>
        <v>29</v>
      </c>
      <c r="W179" s="46">
        <f>AF174</f>
        <v>30</v>
      </c>
      <c r="X179" s="46">
        <f>AG174</f>
        <v>31</v>
      </c>
      <c r="Y179" s="46">
        <f>AI174</f>
        <v>33</v>
      </c>
      <c r="Z179" s="46">
        <f>AJ174</f>
        <v>34</v>
      </c>
      <c r="AA179" s="46">
        <f>AM174</f>
        <v>37</v>
      </c>
      <c r="AB179" s="46">
        <f>AN174</f>
        <v>38</v>
      </c>
      <c r="AC179" s="46">
        <f>AP174</f>
        <v>40</v>
      </c>
      <c r="AD179" s="46">
        <f>AQ174</f>
        <v>41</v>
      </c>
      <c r="AE179" s="46">
        <f>AR174</f>
        <v>42</v>
      </c>
      <c r="AF179" s="46">
        <f>AT174</f>
        <v>44</v>
      </c>
      <c r="AG179" s="46">
        <f>AV174</f>
        <v>46</v>
      </c>
      <c r="AH179" s="46">
        <f>AX174</f>
        <v>48</v>
      </c>
      <c r="AI179" s="46">
        <f>AY174</f>
        <v>49</v>
      </c>
      <c r="AJ179" s="46">
        <f t="shared" ref="AJ179:AV179" si="194">BA174</f>
        <v>51</v>
      </c>
      <c r="AK179" s="46">
        <f t="shared" si="194"/>
        <v>52</v>
      </c>
      <c r="AL179" s="46">
        <f t="shared" si="194"/>
        <v>53</v>
      </c>
      <c r="AM179" s="46">
        <f t="shared" si="194"/>
        <v>54</v>
      </c>
      <c r="AN179" s="46">
        <f t="shared" si="194"/>
        <v>55</v>
      </c>
      <c r="AO179" s="46">
        <f t="shared" si="194"/>
        <v>56</v>
      </c>
      <c r="AP179" s="46">
        <f t="shared" si="194"/>
        <v>57</v>
      </c>
      <c r="AQ179" s="46">
        <f t="shared" si="194"/>
        <v>58</v>
      </c>
      <c r="AR179" s="46">
        <f t="shared" si="194"/>
        <v>59</v>
      </c>
      <c r="AS179" s="46">
        <f t="shared" si="194"/>
        <v>60</v>
      </c>
      <c r="AT179" s="46">
        <f t="shared" si="194"/>
        <v>61</v>
      </c>
      <c r="AU179" s="46">
        <f t="shared" si="194"/>
        <v>62</v>
      </c>
      <c r="AV179" s="46">
        <f t="shared" si="194"/>
        <v>63</v>
      </c>
      <c r="AW179" s="46">
        <f>BO174</f>
        <v>65</v>
      </c>
      <c r="AX179" s="46">
        <f>BP174</f>
        <v>66</v>
      </c>
      <c r="AY179" s="46">
        <f>BQ174</f>
        <v>67</v>
      </c>
      <c r="AZ179" s="47">
        <f>BR174</f>
        <v>68</v>
      </c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12"/>
      <c r="BV179" s="29"/>
      <c r="BW179" s="29"/>
      <c r="BX179" s="29"/>
      <c r="BY179" s="29"/>
      <c r="BZ179" s="29"/>
      <c r="CA179" s="29"/>
      <c r="CB179" s="29"/>
      <c r="CC179" s="29"/>
      <c r="CD179" s="2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</row>
    <row r="180" spans="1:101" s="11" customFormat="1" ht="12.75" thickBot="1" x14ac:dyDescent="0.25">
      <c r="A180" s="249"/>
      <c r="B180" s="278" t="s">
        <v>29</v>
      </c>
      <c r="C180" s="45">
        <f>C174</f>
        <v>1</v>
      </c>
      <c r="D180" s="46">
        <f>E174</f>
        <v>3</v>
      </c>
      <c r="E180" s="46">
        <f>F174</f>
        <v>4</v>
      </c>
      <c r="F180" s="46">
        <f t="shared" ref="F180:O180" si="195">H174</f>
        <v>6</v>
      </c>
      <c r="G180" s="46">
        <f t="shared" si="195"/>
        <v>7</v>
      </c>
      <c r="H180" s="46">
        <f t="shared" si="195"/>
        <v>8</v>
      </c>
      <c r="I180" s="46">
        <f t="shared" si="195"/>
        <v>9</v>
      </c>
      <c r="J180" s="46">
        <f t="shared" si="195"/>
        <v>10</v>
      </c>
      <c r="K180" s="46">
        <f t="shared" si="195"/>
        <v>11</v>
      </c>
      <c r="L180" s="46">
        <f t="shared" si="195"/>
        <v>12</v>
      </c>
      <c r="M180" s="46">
        <f t="shared" si="195"/>
        <v>13</v>
      </c>
      <c r="N180" s="46">
        <f t="shared" si="195"/>
        <v>14</v>
      </c>
      <c r="O180" s="46">
        <f t="shared" si="195"/>
        <v>15</v>
      </c>
      <c r="P180" s="46">
        <f>S174</f>
        <v>17</v>
      </c>
      <c r="Q180" s="46">
        <f>T174</f>
        <v>18</v>
      </c>
      <c r="R180" s="46">
        <f t="shared" ref="R180:W180" si="196">V174</f>
        <v>20</v>
      </c>
      <c r="S180" s="46">
        <f t="shared" si="196"/>
        <v>21</v>
      </c>
      <c r="T180" s="46">
        <f t="shared" si="196"/>
        <v>22</v>
      </c>
      <c r="U180" s="46">
        <f t="shared" si="196"/>
        <v>23</v>
      </c>
      <c r="V180" s="46">
        <f t="shared" si="196"/>
        <v>24</v>
      </c>
      <c r="W180" s="46">
        <f t="shared" si="196"/>
        <v>25</v>
      </c>
      <c r="X180" s="46">
        <f t="shared" ref="X180:AC180" si="197">AE174</f>
        <v>29</v>
      </c>
      <c r="Y180" s="46">
        <f t="shared" si="197"/>
        <v>30</v>
      </c>
      <c r="Z180" s="46">
        <f t="shared" si="197"/>
        <v>31</v>
      </c>
      <c r="AA180" s="46">
        <f t="shared" si="197"/>
        <v>32</v>
      </c>
      <c r="AB180" s="46">
        <f t="shared" si="197"/>
        <v>33</v>
      </c>
      <c r="AC180" s="46">
        <f t="shared" si="197"/>
        <v>34</v>
      </c>
      <c r="AD180" s="46">
        <f>AM174</f>
        <v>37</v>
      </c>
      <c r="AE180" s="46">
        <f>AO174</f>
        <v>39</v>
      </c>
      <c r="AF180" s="46">
        <f>AP174</f>
        <v>40</v>
      </c>
      <c r="AG180" s="46">
        <f>AR174</f>
        <v>42</v>
      </c>
      <c r="AH180" s="46">
        <f>AT174</f>
        <v>44</v>
      </c>
      <c r="AI180" s="46">
        <f>AU174</f>
        <v>45</v>
      </c>
      <c r="AJ180" s="46">
        <f>AV174</f>
        <v>46</v>
      </c>
      <c r="AK180" s="46">
        <f>AW174</f>
        <v>47</v>
      </c>
      <c r="AL180" s="46">
        <f>AY174</f>
        <v>49</v>
      </c>
      <c r="AM180" s="46">
        <f>AZ174</f>
        <v>50</v>
      </c>
      <c r="AN180" s="46">
        <f>BA174</f>
        <v>51</v>
      </c>
      <c r="AO180" s="46">
        <f>BB174</f>
        <v>52</v>
      </c>
      <c r="AP180" s="46">
        <f>BD174</f>
        <v>54</v>
      </c>
      <c r="AQ180" s="46">
        <f>BE174</f>
        <v>55</v>
      </c>
      <c r="AR180" s="46">
        <f>BG174</f>
        <v>57</v>
      </c>
      <c r="AS180" s="46">
        <f>BH174</f>
        <v>58</v>
      </c>
      <c r="AT180" s="46">
        <f>BI174</f>
        <v>59</v>
      </c>
      <c r="AU180" s="46">
        <f>BK174</f>
        <v>61</v>
      </c>
      <c r="AV180" s="46">
        <f>BL174</f>
        <v>62</v>
      </c>
      <c r="AW180" s="46">
        <f>BN174</f>
        <v>64</v>
      </c>
      <c r="AX180" s="46">
        <f>BQ174</f>
        <v>67</v>
      </c>
      <c r="AY180" s="46">
        <f>BR174</f>
        <v>68</v>
      </c>
      <c r="AZ180" s="47">
        <f>BS174</f>
        <v>69</v>
      </c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12"/>
      <c r="BV180" s="29"/>
      <c r="BW180" s="29"/>
      <c r="BX180" s="29"/>
      <c r="BY180" s="29"/>
      <c r="BZ180" s="29"/>
      <c r="CA180" s="29"/>
      <c r="CB180" s="29"/>
      <c r="CC180" s="29"/>
      <c r="CD180" s="2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</row>
    <row r="181" spans="1:101" s="11" customFormat="1" ht="12.75" thickBot="1" x14ac:dyDescent="0.25">
      <c r="A181" s="249"/>
      <c r="B181" s="278" t="s">
        <v>30</v>
      </c>
      <c r="C181" s="45">
        <f>E174</f>
        <v>3</v>
      </c>
      <c r="D181" s="46">
        <f>F174</f>
        <v>4</v>
      </c>
      <c r="E181" s="46">
        <f>I174</f>
        <v>7</v>
      </c>
      <c r="F181" s="46">
        <f>J174</f>
        <v>8</v>
      </c>
      <c r="G181" s="46">
        <f>K174</f>
        <v>9</v>
      </c>
      <c r="H181" s="46">
        <f>L174</f>
        <v>10</v>
      </c>
      <c r="I181" s="46">
        <f>M174</f>
        <v>11</v>
      </c>
      <c r="J181" s="46">
        <f t="shared" ref="J181:U181" si="198">P174</f>
        <v>14</v>
      </c>
      <c r="K181" s="46">
        <f t="shared" si="198"/>
        <v>15</v>
      </c>
      <c r="L181" s="46">
        <f t="shared" si="198"/>
        <v>16</v>
      </c>
      <c r="M181" s="46">
        <f t="shared" si="198"/>
        <v>17</v>
      </c>
      <c r="N181" s="46">
        <f t="shared" si="198"/>
        <v>18</v>
      </c>
      <c r="O181" s="46">
        <f t="shared" si="198"/>
        <v>19</v>
      </c>
      <c r="P181" s="46">
        <f t="shared" si="198"/>
        <v>20</v>
      </c>
      <c r="Q181" s="46">
        <f t="shared" si="198"/>
        <v>21</v>
      </c>
      <c r="R181" s="46">
        <f t="shared" si="198"/>
        <v>22</v>
      </c>
      <c r="S181" s="46">
        <f t="shared" si="198"/>
        <v>23</v>
      </c>
      <c r="T181" s="46">
        <f t="shared" si="198"/>
        <v>24</v>
      </c>
      <c r="U181" s="46">
        <f t="shared" si="198"/>
        <v>25</v>
      </c>
      <c r="V181" s="46">
        <f>AD174</f>
        <v>28</v>
      </c>
      <c r="W181" s="46">
        <f>AE174</f>
        <v>29</v>
      </c>
      <c r="X181" s="46">
        <f t="shared" ref="X181:AD181" si="199">AI174</f>
        <v>33</v>
      </c>
      <c r="Y181" s="46">
        <f t="shared" si="199"/>
        <v>34</v>
      </c>
      <c r="Z181" s="46">
        <f t="shared" si="199"/>
        <v>35</v>
      </c>
      <c r="AA181" s="46">
        <f t="shared" si="199"/>
        <v>36</v>
      </c>
      <c r="AB181" s="46">
        <f t="shared" si="199"/>
        <v>37</v>
      </c>
      <c r="AC181" s="46">
        <f t="shared" si="199"/>
        <v>38</v>
      </c>
      <c r="AD181" s="46">
        <f t="shared" si="199"/>
        <v>39</v>
      </c>
      <c r="AE181" s="46">
        <f>AQ174</f>
        <v>41</v>
      </c>
      <c r="AF181" s="46">
        <f>AS174</f>
        <v>43</v>
      </c>
      <c r="AG181" s="46">
        <f>AT174</f>
        <v>44</v>
      </c>
      <c r="AH181" s="46">
        <f>AU174</f>
        <v>45</v>
      </c>
      <c r="AI181" s="46">
        <f>AV174</f>
        <v>46</v>
      </c>
      <c r="AJ181" s="46">
        <f t="shared" ref="AJ181:AO181" si="200">AX174</f>
        <v>48</v>
      </c>
      <c r="AK181" s="46">
        <f t="shared" si="200"/>
        <v>49</v>
      </c>
      <c r="AL181" s="46">
        <f t="shared" si="200"/>
        <v>50</v>
      </c>
      <c r="AM181" s="46">
        <f t="shared" si="200"/>
        <v>51</v>
      </c>
      <c r="AN181" s="46">
        <f t="shared" si="200"/>
        <v>52</v>
      </c>
      <c r="AO181" s="46">
        <f t="shared" si="200"/>
        <v>53</v>
      </c>
      <c r="AP181" s="46">
        <f>BE174</f>
        <v>55</v>
      </c>
      <c r="AQ181" s="46">
        <f>BF174</f>
        <v>56</v>
      </c>
      <c r="AR181" s="46">
        <f>BG174</f>
        <v>57</v>
      </c>
      <c r="AS181" s="46">
        <f>BJ174</f>
        <v>60</v>
      </c>
      <c r="AT181" s="46">
        <f>BK174</f>
        <v>61</v>
      </c>
      <c r="AU181" s="46">
        <f>BL174</f>
        <v>62</v>
      </c>
      <c r="AV181" s="46">
        <f>BM174</f>
        <v>63</v>
      </c>
      <c r="AW181" s="46">
        <f>BO174</f>
        <v>65</v>
      </c>
      <c r="AX181" s="46">
        <f>BQ174</f>
        <v>67</v>
      </c>
      <c r="AY181" s="46">
        <f>BS174</f>
        <v>69</v>
      </c>
      <c r="AZ181" s="47">
        <f>BT174</f>
        <v>70</v>
      </c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12"/>
      <c r="BV181" s="29"/>
      <c r="BW181" s="29"/>
      <c r="BX181" s="29"/>
      <c r="BY181" s="29"/>
      <c r="BZ181" s="29"/>
      <c r="CA181" s="29"/>
      <c r="CB181" s="29"/>
      <c r="CC181" s="29"/>
      <c r="CD181" s="2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</row>
    <row r="182" spans="1:101" s="11" customFormat="1" ht="12.75" thickBot="1" x14ac:dyDescent="0.25">
      <c r="A182" s="249"/>
      <c r="B182" s="278" t="s">
        <v>46</v>
      </c>
      <c r="C182" s="45">
        <f>C174</f>
        <v>1</v>
      </c>
      <c r="D182" s="46">
        <f>D174</f>
        <v>2</v>
      </c>
      <c r="E182" s="46">
        <f>E174</f>
        <v>3</v>
      </c>
      <c r="F182" s="46">
        <f>F174</f>
        <v>4</v>
      </c>
      <c r="G182" s="46">
        <f>G174</f>
        <v>5</v>
      </c>
      <c r="H182" s="46">
        <f>J174</f>
        <v>8</v>
      </c>
      <c r="I182" s="46">
        <f>M174</f>
        <v>11</v>
      </c>
      <c r="J182" s="46">
        <f t="shared" ref="J182:Q182" si="201">O174</f>
        <v>13</v>
      </c>
      <c r="K182" s="46">
        <f t="shared" si="201"/>
        <v>14</v>
      </c>
      <c r="L182" s="46">
        <f t="shared" si="201"/>
        <v>15</v>
      </c>
      <c r="M182" s="46">
        <f t="shared" si="201"/>
        <v>16</v>
      </c>
      <c r="N182" s="46">
        <f t="shared" si="201"/>
        <v>17</v>
      </c>
      <c r="O182" s="46">
        <f t="shared" si="201"/>
        <v>18</v>
      </c>
      <c r="P182" s="46">
        <f t="shared" si="201"/>
        <v>19</v>
      </c>
      <c r="Q182" s="46">
        <f t="shared" si="201"/>
        <v>20</v>
      </c>
      <c r="R182" s="46">
        <f>X174</f>
        <v>22</v>
      </c>
      <c r="S182" s="46">
        <f>Z174</f>
        <v>24</v>
      </c>
      <c r="T182" s="46">
        <f>AA174</f>
        <v>25</v>
      </c>
      <c r="U182" s="46">
        <f>AB174</f>
        <v>26</v>
      </c>
      <c r="V182" s="46">
        <f>AD174</f>
        <v>28</v>
      </c>
      <c r="W182" s="46">
        <f>AE174</f>
        <v>29</v>
      </c>
      <c r="X182" s="46">
        <f>AI174</f>
        <v>33</v>
      </c>
      <c r="Y182" s="46">
        <f>AL174</f>
        <v>36</v>
      </c>
      <c r="Z182" s="46">
        <f>AM174</f>
        <v>37</v>
      </c>
      <c r="AA182" s="46">
        <f>AN174</f>
        <v>38</v>
      </c>
      <c r="AB182" s="46">
        <f>AO174</f>
        <v>39</v>
      </c>
      <c r="AC182" s="46">
        <f t="shared" ref="AC182:AH182" si="202">AQ174</f>
        <v>41</v>
      </c>
      <c r="AD182" s="46">
        <f t="shared" si="202"/>
        <v>42</v>
      </c>
      <c r="AE182" s="46">
        <f t="shared" si="202"/>
        <v>43</v>
      </c>
      <c r="AF182" s="46">
        <f t="shared" si="202"/>
        <v>44</v>
      </c>
      <c r="AG182" s="46">
        <f t="shared" si="202"/>
        <v>45</v>
      </c>
      <c r="AH182" s="46">
        <f t="shared" si="202"/>
        <v>46</v>
      </c>
      <c r="AI182" s="46">
        <f>AX174</f>
        <v>48</v>
      </c>
      <c r="AJ182" s="46">
        <f>AY174</f>
        <v>49</v>
      </c>
      <c r="AK182" s="46">
        <f>AZ174</f>
        <v>50</v>
      </c>
      <c r="AL182" s="46">
        <f t="shared" ref="AL182:AX182" si="203">BB174</f>
        <v>52</v>
      </c>
      <c r="AM182" s="46">
        <f t="shared" si="203"/>
        <v>53</v>
      </c>
      <c r="AN182" s="46">
        <f t="shared" si="203"/>
        <v>54</v>
      </c>
      <c r="AO182" s="46">
        <f t="shared" si="203"/>
        <v>55</v>
      </c>
      <c r="AP182" s="46">
        <f t="shared" si="203"/>
        <v>56</v>
      </c>
      <c r="AQ182" s="46">
        <f t="shared" si="203"/>
        <v>57</v>
      </c>
      <c r="AR182" s="46">
        <f t="shared" si="203"/>
        <v>58</v>
      </c>
      <c r="AS182" s="46">
        <f t="shared" si="203"/>
        <v>59</v>
      </c>
      <c r="AT182" s="46">
        <f t="shared" si="203"/>
        <v>60</v>
      </c>
      <c r="AU182" s="46">
        <f t="shared" si="203"/>
        <v>61</v>
      </c>
      <c r="AV182" s="46">
        <f t="shared" si="203"/>
        <v>62</v>
      </c>
      <c r="AW182" s="46">
        <f t="shared" si="203"/>
        <v>63</v>
      </c>
      <c r="AX182" s="46">
        <f t="shared" si="203"/>
        <v>64</v>
      </c>
      <c r="AY182" s="46">
        <f>BP174</f>
        <v>66</v>
      </c>
      <c r="AZ182" s="47">
        <f>BQ174</f>
        <v>67</v>
      </c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12"/>
      <c r="BV182" s="29"/>
      <c r="BW182" s="29"/>
      <c r="BX182" s="29"/>
      <c r="BY182" s="29"/>
      <c r="BZ182" s="29"/>
      <c r="CA182" s="29"/>
      <c r="CB182" s="29"/>
      <c r="CC182" s="29"/>
      <c r="CD182" s="2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</row>
    <row r="183" spans="1:101" s="11" customFormat="1" ht="12.75" thickBot="1" x14ac:dyDescent="0.25">
      <c r="A183" s="249"/>
      <c r="B183" s="278" t="s">
        <v>47</v>
      </c>
      <c r="C183" s="45">
        <f t="shared" ref="C183:K183" si="204">C174</f>
        <v>1</v>
      </c>
      <c r="D183" s="46">
        <f t="shared" si="204"/>
        <v>2</v>
      </c>
      <c r="E183" s="46">
        <f t="shared" si="204"/>
        <v>3</v>
      </c>
      <c r="F183" s="46">
        <f t="shared" si="204"/>
        <v>4</v>
      </c>
      <c r="G183" s="46">
        <f t="shared" si="204"/>
        <v>5</v>
      </c>
      <c r="H183" s="46">
        <f t="shared" si="204"/>
        <v>6</v>
      </c>
      <c r="I183" s="46">
        <f t="shared" si="204"/>
        <v>7</v>
      </c>
      <c r="J183" s="46">
        <f t="shared" si="204"/>
        <v>8</v>
      </c>
      <c r="K183" s="46">
        <f t="shared" si="204"/>
        <v>9</v>
      </c>
      <c r="L183" s="46">
        <f t="shared" ref="L183:X183" si="205">M174</f>
        <v>11</v>
      </c>
      <c r="M183" s="46">
        <f t="shared" si="205"/>
        <v>12</v>
      </c>
      <c r="N183" s="46">
        <f t="shared" si="205"/>
        <v>13</v>
      </c>
      <c r="O183" s="46">
        <f t="shared" si="205"/>
        <v>14</v>
      </c>
      <c r="P183" s="46">
        <f t="shared" si="205"/>
        <v>15</v>
      </c>
      <c r="Q183" s="46">
        <f t="shared" si="205"/>
        <v>16</v>
      </c>
      <c r="R183" s="46">
        <f t="shared" si="205"/>
        <v>17</v>
      </c>
      <c r="S183" s="46">
        <f t="shared" si="205"/>
        <v>18</v>
      </c>
      <c r="T183" s="46">
        <f t="shared" si="205"/>
        <v>19</v>
      </c>
      <c r="U183" s="46">
        <f t="shared" si="205"/>
        <v>20</v>
      </c>
      <c r="V183" s="46">
        <f t="shared" si="205"/>
        <v>21</v>
      </c>
      <c r="W183" s="46">
        <f t="shared" si="205"/>
        <v>22</v>
      </c>
      <c r="X183" s="46">
        <f t="shared" si="205"/>
        <v>23</v>
      </c>
      <c r="Y183" s="46">
        <f>AB174</f>
        <v>26</v>
      </c>
      <c r="Z183" s="46">
        <f>AC174</f>
        <v>27</v>
      </c>
      <c r="AA183" s="46">
        <f>AD174</f>
        <v>28</v>
      </c>
      <c r="AB183" s="46">
        <f>AE174</f>
        <v>29</v>
      </c>
      <c r="AC183" s="46">
        <f>AH174</f>
        <v>32</v>
      </c>
      <c r="AD183" s="46">
        <f>AJ174</f>
        <v>34</v>
      </c>
      <c r="AE183" s="46">
        <f>AK174</f>
        <v>35</v>
      </c>
      <c r="AF183" s="46">
        <f>AM174</f>
        <v>37</v>
      </c>
      <c r="AG183" s="46">
        <f>AO174</f>
        <v>39</v>
      </c>
      <c r="AH183" s="46">
        <f>AP174</f>
        <v>40</v>
      </c>
      <c r="AI183" s="46">
        <f>AU174</f>
        <v>45</v>
      </c>
      <c r="AJ183" s="46">
        <f t="shared" ref="AJ183:AP183" si="206">AX174</f>
        <v>48</v>
      </c>
      <c r="AK183" s="46">
        <f t="shared" si="206"/>
        <v>49</v>
      </c>
      <c r="AL183" s="46">
        <f t="shared" si="206"/>
        <v>50</v>
      </c>
      <c r="AM183" s="46">
        <f t="shared" si="206"/>
        <v>51</v>
      </c>
      <c r="AN183" s="46">
        <f t="shared" si="206"/>
        <v>52</v>
      </c>
      <c r="AO183" s="46">
        <f t="shared" si="206"/>
        <v>53</v>
      </c>
      <c r="AP183" s="46">
        <f t="shared" si="206"/>
        <v>54</v>
      </c>
      <c r="AQ183" s="46">
        <f>BF174</f>
        <v>56</v>
      </c>
      <c r="AR183" s="46">
        <f>BH174</f>
        <v>58</v>
      </c>
      <c r="AS183" s="46">
        <f>BJ174</f>
        <v>60</v>
      </c>
      <c r="AT183" s="46">
        <f>BL174</f>
        <v>62</v>
      </c>
      <c r="AU183" s="46">
        <f t="shared" ref="AU183:AZ183" si="207">BN174</f>
        <v>64</v>
      </c>
      <c r="AV183" s="46">
        <f t="shared" si="207"/>
        <v>65</v>
      </c>
      <c r="AW183" s="46">
        <f t="shared" si="207"/>
        <v>66</v>
      </c>
      <c r="AX183" s="46">
        <f t="shared" si="207"/>
        <v>67</v>
      </c>
      <c r="AY183" s="46">
        <f t="shared" si="207"/>
        <v>68</v>
      </c>
      <c r="AZ183" s="47">
        <f t="shared" si="207"/>
        <v>69</v>
      </c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12"/>
      <c r="BV183" s="29"/>
      <c r="BW183" s="29"/>
      <c r="BX183" s="29"/>
      <c r="BY183" s="29"/>
      <c r="BZ183" s="29"/>
      <c r="CA183" s="29"/>
      <c r="CB183" s="29"/>
      <c r="CC183" s="29"/>
      <c r="CD183" s="2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</row>
    <row r="184" spans="1:101" s="11" customFormat="1" ht="12.75" thickBot="1" x14ac:dyDescent="0.25">
      <c r="A184" s="249"/>
      <c r="B184" s="278" t="s">
        <v>48</v>
      </c>
      <c r="C184" s="45">
        <f>C174</f>
        <v>1</v>
      </c>
      <c r="D184" s="46">
        <f>D174</f>
        <v>2</v>
      </c>
      <c r="E184" s="46">
        <f>E174</f>
        <v>3</v>
      </c>
      <c r="F184" s="46">
        <f>F174</f>
        <v>4</v>
      </c>
      <c r="G184" s="46">
        <f>G174</f>
        <v>5</v>
      </c>
      <c r="H184" s="46">
        <f>J174</f>
        <v>8</v>
      </c>
      <c r="I184" s="46">
        <f>K174</f>
        <v>9</v>
      </c>
      <c r="J184" s="46">
        <f>L174</f>
        <v>10</v>
      </c>
      <c r="K184" s="46">
        <f>M174</f>
        <v>11</v>
      </c>
      <c r="L184" s="46">
        <f>P174</f>
        <v>14</v>
      </c>
      <c r="M184" s="46">
        <f>S174</f>
        <v>17</v>
      </c>
      <c r="N184" s="46">
        <f>T174</f>
        <v>18</v>
      </c>
      <c r="O184" s="46">
        <f>V174</f>
        <v>20</v>
      </c>
      <c r="P184" s="46">
        <f>W174</f>
        <v>21</v>
      </c>
      <c r="Q184" s="46">
        <f>X174</f>
        <v>22</v>
      </c>
      <c r="R184" s="46">
        <f t="shared" ref="R184:Y184" si="208">Z174</f>
        <v>24</v>
      </c>
      <c r="S184" s="46">
        <f t="shared" si="208"/>
        <v>25</v>
      </c>
      <c r="T184" s="46">
        <f t="shared" si="208"/>
        <v>26</v>
      </c>
      <c r="U184" s="46">
        <f t="shared" si="208"/>
        <v>27</v>
      </c>
      <c r="V184" s="46">
        <f t="shared" si="208"/>
        <v>28</v>
      </c>
      <c r="W184" s="46">
        <f t="shared" si="208"/>
        <v>29</v>
      </c>
      <c r="X184" s="46">
        <f t="shared" si="208"/>
        <v>30</v>
      </c>
      <c r="Y184" s="46">
        <f t="shared" si="208"/>
        <v>31</v>
      </c>
      <c r="Z184" s="46">
        <f>AI174</f>
        <v>33</v>
      </c>
      <c r="AA184" s="46">
        <f>AJ174</f>
        <v>34</v>
      </c>
      <c r="AB184" s="46">
        <f>AK174</f>
        <v>35</v>
      </c>
      <c r="AC184" s="46">
        <f>AM174</f>
        <v>37</v>
      </c>
      <c r="AD184" s="46">
        <f>AN174</f>
        <v>38</v>
      </c>
      <c r="AE184" s="46">
        <f>AO174</f>
        <v>39</v>
      </c>
      <c r="AF184" s="46">
        <f>AR174</f>
        <v>42</v>
      </c>
      <c r="AG184" s="46">
        <f>AS174</f>
        <v>43</v>
      </c>
      <c r="AH184" s="46">
        <f>AT174</f>
        <v>44</v>
      </c>
      <c r="AI184" s="46">
        <f>AV174</f>
        <v>46</v>
      </c>
      <c r="AJ184" s="46">
        <f>AW174</f>
        <v>47</v>
      </c>
      <c r="AK184" s="46">
        <f>AX174</f>
        <v>48</v>
      </c>
      <c r="AL184" s="46">
        <f>BA174</f>
        <v>51</v>
      </c>
      <c r="AM184" s="46">
        <f>BB174</f>
        <v>52</v>
      </c>
      <c r="AN184" s="46">
        <f t="shared" ref="AN184:AY184" si="209">BD174</f>
        <v>54</v>
      </c>
      <c r="AO184" s="46">
        <f t="shared" si="209"/>
        <v>55</v>
      </c>
      <c r="AP184" s="46">
        <f t="shared" si="209"/>
        <v>56</v>
      </c>
      <c r="AQ184" s="46">
        <f t="shared" si="209"/>
        <v>57</v>
      </c>
      <c r="AR184" s="46">
        <f t="shared" si="209"/>
        <v>58</v>
      </c>
      <c r="AS184" s="46">
        <f t="shared" si="209"/>
        <v>59</v>
      </c>
      <c r="AT184" s="46">
        <f t="shared" si="209"/>
        <v>60</v>
      </c>
      <c r="AU184" s="46">
        <f t="shared" si="209"/>
        <v>61</v>
      </c>
      <c r="AV184" s="46">
        <f t="shared" si="209"/>
        <v>62</v>
      </c>
      <c r="AW184" s="46">
        <f t="shared" si="209"/>
        <v>63</v>
      </c>
      <c r="AX184" s="46">
        <f t="shared" si="209"/>
        <v>64</v>
      </c>
      <c r="AY184" s="46">
        <f t="shared" si="209"/>
        <v>65</v>
      </c>
      <c r="AZ184" s="47">
        <f>BT174</f>
        <v>70</v>
      </c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12"/>
      <c r="BV184" s="29"/>
      <c r="BW184" s="29"/>
      <c r="BX184" s="29"/>
      <c r="BY184" s="29"/>
      <c r="BZ184" s="29"/>
      <c r="CA184" s="29"/>
      <c r="CB184" s="29"/>
      <c r="CC184" s="29"/>
      <c r="CD184" s="2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</row>
    <row r="185" spans="1:101" s="11" customFormat="1" ht="12.75" thickBot="1" x14ac:dyDescent="0.25">
      <c r="A185" s="249"/>
      <c r="B185" s="278" t="s">
        <v>49</v>
      </c>
      <c r="C185" s="45">
        <f t="shared" ref="C185:Q185" si="210">D174</f>
        <v>2</v>
      </c>
      <c r="D185" s="46">
        <f t="shared" si="210"/>
        <v>3</v>
      </c>
      <c r="E185" s="46">
        <f t="shared" si="210"/>
        <v>4</v>
      </c>
      <c r="F185" s="46">
        <f t="shared" si="210"/>
        <v>5</v>
      </c>
      <c r="G185" s="46">
        <f t="shared" si="210"/>
        <v>6</v>
      </c>
      <c r="H185" s="46">
        <f t="shared" si="210"/>
        <v>7</v>
      </c>
      <c r="I185" s="46">
        <f t="shared" si="210"/>
        <v>8</v>
      </c>
      <c r="J185" s="46">
        <f t="shared" si="210"/>
        <v>9</v>
      </c>
      <c r="K185" s="46">
        <f t="shared" si="210"/>
        <v>10</v>
      </c>
      <c r="L185" s="46">
        <f t="shared" si="210"/>
        <v>11</v>
      </c>
      <c r="M185" s="46">
        <f t="shared" si="210"/>
        <v>12</v>
      </c>
      <c r="N185" s="46">
        <f t="shared" si="210"/>
        <v>13</v>
      </c>
      <c r="O185" s="46">
        <f t="shared" si="210"/>
        <v>14</v>
      </c>
      <c r="P185" s="46">
        <f t="shared" si="210"/>
        <v>15</v>
      </c>
      <c r="Q185" s="46">
        <f t="shared" si="210"/>
        <v>16</v>
      </c>
      <c r="R185" s="46">
        <f>V174</f>
        <v>20</v>
      </c>
      <c r="S185" s="46">
        <f>W174</f>
        <v>21</v>
      </c>
      <c r="T185" s="46">
        <f>Z174</f>
        <v>24</v>
      </c>
      <c r="U185" s="46">
        <f>AA174</f>
        <v>25</v>
      </c>
      <c r="V185" s="46">
        <f>AC174</f>
        <v>27</v>
      </c>
      <c r="W185" s="46">
        <f t="shared" ref="W185:AD185" si="211">AF174</f>
        <v>30</v>
      </c>
      <c r="X185" s="46">
        <f t="shared" si="211"/>
        <v>31</v>
      </c>
      <c r="Y185" s="46">
        <f t="shared" si="211"/>
        <v>32</v>
      </c>
      <c r="Z185" s="46">
        <f t="shared" si="211"/>
        <v>33</v>
      </c>
      <c r="AA185" s="46">
        <f t="shared" si="211"/>
        <v>34</v>
      </c>
      <c r="AB185" s="46">
        <f t="shared" si="211"/>
        <v>35</v>
      </c>
      <c r="AC185" s="46">
        <f t="shared" si="211"/>
        <v>36</v>
      </c>
      <c r="AD185" s="46">
        <f t="shared" si="211"/>
        <v>37</v>
      </c>
      <c r="AE185" s="46">
        <f>AO174</f>
        <v>39</v>
      </c>
      <c r="AF185" s="46">
        <f>AP174</f>
        <v>40</v>
      </c>
      <c r="AG185" s="46">
        <f>AQ174</f>
        <v>41</v>
      </c>
      <c r="AH185" s="46">
        <f>AS174</f>
        <v>43</v>
      </c>
      <c r="AI185" s="46">
        <f>AT174</f>
        <v>44</v>
      </c>
      <c r="AJ185" s="46">
        <f>AV174</f>
        <v>46</v>
      </c>
      <c r="AK185" s="46">
        <f>AW174</f>
        <v>47</v>
      </c>
      <c r="AL185" s="46">
        <f>AX174</f>
        <v>48</v>
      </c>
      <c r="AM185" s="46">
        <f>BA174</f>
        <v>51</v>
      </c>
      <c r="AN185" s="46">
        <f>BB174</f>
        <v>52</v>
      </c>
      <c r="AO185" s="46">
        <f>BD174</f>
        <v>54</v>
      </c>
      <c r="AP185" s="46">
        <f>BE174</f>
        <v>55</v>
      </c>
      <c r="AQ185" s="46">
        <f>BF174</f>
        <v>56</v>
      </c>
      <c r="AR185" s="46">
        <f>BH174</f>
        <v>58</v>
      </c>
      <c r="AS185" s="46">
        <f>BI174</f>
        <v>59</v>
      </c>
      <c r="AT185" s="46">
        <f>BJ174</f>
        <v>60</v>
      </c>
      <c r="AU185" s="46">
        <f>BM174</f>
        <v>63</v>
      </c>
      <c r="AV185" s="46">
        <f>BO174</f>
        <v>65</v>
      </c>
      <c r="AW185" s="46">
        <f>BQ174</f>
        <v>67</v>
      </c>
      <c r="AX185" s="46">
        <f>BR174</f>
        <v>68</v>
      </c>
      <c r="AY185" s="46">
        <f>BS174</f>
        <v>69</v>
      </c>
      <c r="AZ185" s="47">
        <f>BT174</f>
        <v>70</v>
      </c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12"/>
      <c r="BV185" s="29"/>
      <c r="BW185" s="29"/>
      <c r="BX185" s="29"/>
      <c r="BY185" s="29"/>
      <c r="BZ185" s="29"/>
      <c r="CA185" s="29"/>
      <c r="CB185" s="29"/>
      <c r="CC185" s="29"/>
      <c r="CD185" s="2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</row>
    <row r="186" spans="1:101" s="11" customFormat="1" ht="12.75" thickBot="1" x14ac:dyDescent="0.25">
      <c r="A186" s="249"/>
      <c r="B186" s="278" t="s">
        <v>50</v>
      </c>
      <c r="C186" s="48">
        <f>D174</f>
        <v>2</v>
      </c>
      <c r="D186" s="49">
        <f>E174</f>
        <v>3</v>
      </c>
      <c r="E186" s="49">
        <f>F174</f>
        <v>4</v>
      </c>
      <c r="F186" s="49">
        <f>I174</f>
        <v>7</v>
      </c>
      <c r="G186" s="49">
        <f>K174</f>
        <v>9</v>
      </c>
      <c r="H186" s="49">
        <f>L174</f>
        <v>10</v>
      </c>
      <c r="I186" s="49">
        <f>M174</f>
        <v>11</v>
      </c>
      <c r="J186" s="49">
        <f>N174</f>
        <v>12</v>
      </c>
      <c r="K186" s="49">
        <f>O174</f>
        <v>13</v>
      </c>
      <c r="L186" s="49">
        <f t="shared" ref="L186:Q186" si="212">Q174</f>
        <v>15</v>
      </c>
      <c r="M186" s="49">
        <f t="shared" si="212"/>
        <v>16</v>
      </c>
      <c r="N186" s="49">
        <f t="shared" si="212"/>
        <v>17</v>
      </c>
      <c r="O186" s="49">
        <f t="shared" si="212"/>
        <v>18</v>
      </c>
      <c r="P186" s="49">
        <f t="shared" si="212"/>
        <v>19</v>
      </c>
      <c r="Q186" s="49">
        <f t="shared" si="212"/>
        <v>20</v>
      </c>
      <c r="R186" s="49">
        <f>X174</f>
        <v>22</v>
      </c>
      <c r="S186" s="49">
        <f>Y174</f>
        <v>23</v>
      </c>
      <c r="T186" s="49">
        <f>Z174</f>
        <v>24</v>
      </c>
      <c r="U186" s="49">
        <f>AA174</f>
        <v>25</v>
      </c>
      <c r="V186" s="49">
        <f t="shared" ref="V186:AA186" si="213">AD174</f>
        <v>28</v>
      </c>
      <c r="W186" s="49">
        <f t="shared" si="213"/>
        <v>29</v>
      </c>
      <c r="X186" s="49">
        <f t="shared" si="213"/>
        <v>30</v>
      </c>
      <c r="Y186" s="49">
        <f t="shared" si="213"/>
        <v>31</v>
      </c>
      <c r="Z186" s="49">
        <f t="shared" si="213"/>
        <v>32</v>
      </c>
      <c r="AA186" s="49">
        <f t="shared" si="213"/>
        <v>33</v>
      </c>
      <c r="AB186" s="49">
        <f t="shared" ref="AB186:AG186" si="214">AK174</f>
        <v>35</v>
      </c>
      <c r="AC186" s="49">
        <f t="shared" si="214"/>
        <v>36</v>
      </c>
      <c r="AD186" s="49">
        <f t="shared" si="214"/>
        <v>37</v>
      </c>
      <c r="AE186" s="49">
        <f t="shared" si="214"/>
        <v>38</v>
      </c>
      <c r="AF186" s="49">
        <f t="shared" si="214"/>
        <v>39</v>
      </c>
      <c r="AG186" s="49">
        <f t="shared" si="214"/>
        <v>40</v>
      </c>
      <c r="AH186" s="49">
        <f t="shared" ref="AH186:AM186" si="215">AR174</f>
        <v>42</v>
      </c>
      <c r="AI186" s="49">
        <f t="shared" si="215"/>
        <v>43</v>
      </c>
      <c r="AJ186" s="49">
        <f t="shared" si="215"/>
        <v>44</v>
      </c>
      <c r="AK186" s="49">
        <f t="shared" si="215"/>
        <v>45</v>
      </c>
      <c r="AL186" s="49">
        <f t="shared" si="215"/>
        <v>46</v>
      </c>
      <c r="AM186" s="49">
        <f t="shared" si="215"/>
        <v>47</v>
      </c>
      <c r="AN186" s="49">
        <f>AY174</f>
        <v>49</v>
      </c>
      <c r="AO186" s="49">
        <f>BA174</f>
        <v>51</v>
      </c>
      <c r="AP186" s="49">
        <f>BB174</f>
        <v>52</v>
      </c>
      <c r="AQ186" s="49">
        <f>BE174</f>
        <v>55</v>
      </c>
      <c r="AR186" s="49">
        <f>BF174</f>
        <v>56</v>
      </c>
      <c r="AS186" s="49">
        <f>BH174</f>
        <v>58</v>
      </c>
      <c r="AT186" s="49">
        <f>BL174</f>
        <v>62</v>
      </c>
      <c r="AU186" s="49">
        <f>BM174</f>
        <v>63</v>
      </c>
      <c r="AV186" s="49">
        <f>BN174</f>
        <v>64</v>
      </c>
      <c r="AW186" s="49">
        <f>BP174</f>
        <v>66</v>
      </c>
      <c r="AX186" s="49">
        <f>BQ174</f>
        <v>67</v>
      </c>
      <c r="AY186" s="49">
        <f>BR174</f>
        <v>68</v>
      </c>
      <c r="AZ186" s="218">
        <f>BT174</f>
        <v>70</v>
      </c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12"/>
      <c r="BV186" s="29"/>
      <c r="BW186" s="29"/>
      <c r="BX186" s="29"/>
      <c r="BY186" s="29"/>
      <c r="BZ186" s="29"/>
      <c r="CA186" s="29"/>
      <c r="CB186" s="29"/>
      <c r="CC186" s="29"/>
      <c r="CD186" s="2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</row>
    <row r="187" spans="1:101" s="11" customFormat="1" x14ac:dyDescent="0.2">
      <c r="A187" s="212"/>
      <c r="B187" s="209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5"/>
      <c r="BV187" s="29"/>
      <c r="BW187" s="29"/>
      <c r="BX187" s="29"/>
      <c r="BY187" s="29"/>
      <c r="BZ187" s="29"/>
      <c r="CA187" s="29"/>
      <c r="CB187" s="29"/>
      <c r="CC187" s="29"/>
      <c r="CD187" s="2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</row>
    <row r="188" spans="1:101" s="11" customFormat="1" x14ac:dyDescent="0.2">
      <c r="A188" s="29"/>
      <c r="B188" s="210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</row>
    <row r="189" spans="1:101" ht="12" thickBot="1" x14ac:dyDescent="0.25">
      <c r="A189" s="27"/>
      <c r="B189" s="210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</row>
    <row r="190" spans="1:101" ht="28.5" thickBot="1" x14ac:dyDescent="0.45">
      <c r="A190" s="27"/>
      <c r="B190" s="387" t="s">
        <v>41</v>
      </c>
      <c r="C190" s="388"/>
      <c r="D190" s="388"/>
      <c r="E190" s="388"/>
      <c r="F190" s="388"/>
      <c r="G190" s="388"/>
      <c r="H190" s="388"/>
      <c r="I190" s="388"/>
      <c r="J190" s="388"/>
      <c r="K190" s="388"/>
      <c r="L190" s="388"/>
      <c r="M190" s="388"/>
      <c r="N190" s="388"/>
      <c r="O190" s="388"/>
      <c r="P190" s="388"/>
      <c r="Q190" s="388"/>
      <c r="R190" s="388"/>
      <c r="S190" s="388"/>
      <c r="T190" s="388"/>
      <c r="U190" s="388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88"/>
      <c r="AX190" s="388"/>
      <c r="AY190" s="388"/>
      <c r="AZ190" s="388"/>
      <c r="BA190" s="388"/>
      <c r="BB190" s="388"/>
      <c r="BC190" s="388"/>
      <c r="BD190" s="388"/>
      <c r="BE190" s="388"/>
      <c r="BF190" s="388"/>
      <c r="BG190" s="388"/>
      <c r="BH190" s="388"/>
      <c r="BI190" s="388"/>
      <c r="BJ190" s="388"/>
      <c r="BK190" s="388"/>
      <c r="BL190" s="388"/>
      <c r="BM190" s="388"/>
      <c r="BN190" s="388"/>
      <c r="BO190" s="388"/>
      <c r="BP190" s="388"/>
      <c r="BQ190" s="388"/>
      <c r="BR190" s="388"/>
      <c r="BS190" s="388"/>
      <c r="BT190" s="388"/>
      <c r="BU190" s="389"/>
      <c r="BV190" s="27"/>
      <c r="BW190" s="27"/>
      <c r="BX190" s="27"/>
      <c r="BY190" s="27"/>
      <c r="BZ190" s="27"/>
      <c r="CA190" s="27"/>
      <c r="CB190" s="27"/>
      <c r="CC190" s="27"/>
      <c r="CD190" s="2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</row>
    <row r="191" spans="1:101" ht="12" thickBot="1" x14ac:dyDescent="0.25">
      <c r="A191" s="37"/>
      <c r="B191" s="33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36"/>
      <c r="BV191" s="27"/>
      <c r="BW191" s="27"/>
      <c r="BX191" s="27"/>
      <c r="BY191" s="27"/>
      <c r="BZ191" s="27"/>
      <c r="CA191" s="27"/>
      <c r="CB191" s="27"/>
      <c r="CC191" s="27"/>
      <c r="CD191" s="2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</row>
    <row r="192" spans="1:101" s="11" customFormat="1" ht="13.5" thickBot="1" x14ac:dyDescent="0.25">
      <c r="A192" s="212"/>
      <c r="B192" s="33"/>
      <c r="C192" s="365" t="s">
        <v>0</v>
      </c>
      <c r="D192" s="366"/>
      <c r="E192" s="366"/>
      <c r="F192" s="366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  <c r="AB192" s="366"/>
      <c r="AC192" s="366"/>
      <c r="AD192" s="366"/>
      <c r="AE192" s="366"/>
      <c r="AF192" s="366"/>
      <c r="AG192" s="366"/>
      <c r="AH192" s="366"/>
      <c r="AI192" s="366"/>
      <c r="AJ192" s="366"/>
      <c r="AK192" s="366"/>
      <c r="AL192" s="366"/>
      <c r="AM192" s="366"/>
      <c r="AN192" s="366"/>
      <c r="AO192" s="366"/>
      <c r="AP192" s="366"/>
      <c r="AQ192" s="366"/>
      <c r="AR192" s="366"/>
      <c r="AS192" s="366"/>
      <c r="AT192" s="366"/>
      <c r="AU192" s="366"/>
      <c r="AV192" s="366"/>
      <c r="AW192" s="366"/>
      <c r="AX192" s="366"/>
      <c r="AY192" s="366"/>
      <c r="AZ192" s="366"/>
      <c r="BA192" s="366"/>
      <c r="BB192" s="366"/>
      <c r="BC192" s="366"/>
      <c r="BD192" s="366"/>
      <c r="BE192" s="366"/>
      <c r="BF192" s="366"/>
      <c r="BG192" s="366"/>
      <c r="BH192" s="366"/>
      <c r="BI192" s="366"/>
      <c r="BJ192" s="366"/>
      <c r="BK192" s="366"/>
      <c r="BL192" s="366"/>
      <c r="BM192" s="366"/>
      <c r="BN192" s="366"/>
      <c r="BO192" s="366"/>
      <c r="BP192" s="366"/>
      <c r="BQ192" s="366"/>
      <c r="BR192" s="366"/>
      <c r="BS192" s="366"/>
      <c r="BT192" s="366"/>
      <c r="BU192" s="265"/>
      <c r="BV192" s="29"/>
      <c r="BW192" s="29"/>
      <c r="BX192" s="29"/>
      <c r="BY192" s="29"/>
      <c r="BZ192" s="29"/>
      <c r="CA192" s="29"/>
      <c r="CB192" s="29"/>
      <c r="CC192" s="29"/>
      <c r="CD192" s="2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</row>
    <row r="193" spans="1:101" s="11" customFormat="1" ht="12.75" thickBot="1" x14ac:dyDescent="0.25">
      <c r="A193" s="212"/>
      <c r="B193" s="33"/>
      <c r="C193" s="208">
        <v>1</v>
      </c>
      <c r="D193" s="208">
        <v>2</v>
      </c>
      <c r="E193" s="208">
        <v>3</v>
      </c>
      <c r="F193" s="208">
        <v>4</v>
      </c>
      <c r="G193" s="208">
        <v>5</v>
      </c>
      <c r="H193" s="208">
        <v>6</v>
      </c>
      <c r="I193" s="208">
        <v>8</v>
      </c>
      <c r="J193" s="208">
        <v>9</v>
      </c>
      <c r="K193" s="208">
        <v>12</v>
      </c>
      <c r="L193" s="208">
        <v>13</v>
      </c>
      <c r="M193" s="208">
        <v>16</v>
      </c>
      <c r="N193" s="208">
        <v>17</v>
      </c>
      <c r="O193" s="208">
        <v>18</v>
      </c>
      <c r="P193" s="208">
        <v>19</v>
      </c>
      <c r="Q193" s="208">
        <v>21</v>
      </c>
      <c r="R193" s="208">
        <v>22</v>
      </c>
      <c r="S193" s="208">
        <v>24</v>
      </c>
      <c r="T193" s="208">
        <v>25</v>
      </c>
      <c r="U193" s="208">
        <v>27</v>
      </c>
      <c r="V193" s="208">
        <v>29</v>
      </c>
      <c r="W193" s="208">
        <v>32</v>
      </c>
      <c r="X193" s="208">
        <v>34</v>
      </c>
      <c r="Y193" s="208">
        <v>35</v>
      </c>
      <c r="Z193" s="208">
        <v>39</v>
      </c>
      <c r="AA193" s="208">
        <v>42</v>
      </c>
      <c r="AB193" s="208">
        <v>43</v>
      </c>
      <c r="AC193" s="208">
        <v>44</v>
      </c>
      <c r="AD193" s="208">
        <v>45</v>
      </c>
      <c r="AE193" s="208">
        <v>46</v>
      </c>
      <c r="AF193" s="208">
        <v>47</v>
      </c>
      <c r="AG193" s="208">
        <v>48</v>
      </c>
      <c r="AH193" s="208">
        <v>49</v>
      </c>
      <c r="AI193" s="208">
        <v>51</v>
      </c>
      <c r="AJ193" s="208">
        <v>52</v>
      </c>
      <c r="AK193" s="208">
        <v>53</v>
      </c>
      <c r="AL193" s="208">
        <v>54</v>
      </c>
      <c r="AM193" s="208">
        <v>55</v>
      </c>
      <c r="AN193" s="208">
        <v>56</v>
      </c>
      <c r="AO193" s="208">
        <v>58</v>
      </c>
      <c r="AP193" s="208">
        <v>59</v>
      </c>
      <c r="AQ193" s="208">
        <v>60</v>
      </c>
      <c r="AR193" s="208">
        <v>62</v>
      </c>
      <c r="AS193" s="208">
        <v>68</v>
      </c>
      <c r="AT193" s="208">
        <v>69</v>
      </c>
      <c r="AU193" s="208">
        <v>71</v>
      </c>
      <c r="AV193" s="208">
        <v>72</v>
      </c>
      <c r="AW193" s="208">
        <v>73</v>
      </c>
      <c r="AX193" s="208">
        <v>74</v>
      </c>
      <c r="AY193" s="208">
        <v>75</v>
      </c>
      <c r="AZ193" s="208">
        <v>76</v>
      </c>
      <c r="BA193" s="208">
        <v>77</v>
      </c>
      <c r="BB193" s="208">
        <v>78</v>
      </c>
      <c r="BC193" s="208">
        <v>79</v>
      </c>
      <c r="BD193" s="208">
        <v>80</v>
      </c>
      <c r="BE193" s="208">
        <v>81</v>
      </c>
      <c r="BF193" s="208">
        <v>82</v>
      </c>
      <c r="BG193" s="208">
        <v>83</v>
      </c>
      <c r="BH193" s="208">
        <v>84</v>
      </c>
      <c r="BI193" s="208">
        <v>85</v>
      </c>
      <c r="BJ193" s="208">
        <v>86</v>
      </c>
      <c r="BK193" s="208">
        <v>87</v>
      </c>
      <c r="BL193" s="208">
        <v>88</v>
      </c>
      <c r="BM193" s="208">
        <v>89</v>
      </c>
      <c r="BN193" s="208">
        <v>91</v>
      </c>
      <c r="BO193" s="208">
        <v>92</v>
      </c>
      <c r="BP193" s="208">
        <v>93</v>
      </c>
      <c r="BQ193" s="208">
        <v>95</v>
      </c>
      <c r="BR193" s="208">
        <v>96</v>
      </c>
      <c r="BS193" s="208">
        <v>98</v>
      </c>
      <c r="BT193" s="264">
        <v>99</v>
      </c>
      <c r="BU193" s="266"/>
      <c r="BV193" s="29"/>
      <c r="BW193" s="29"/>
      <c r="BX193" s="29"/>
      <c r="BY193" s="29"/>
      <c r="BZ193" s="29"/>
      <c r="CA193" s="29"/>
      <c r="CB193" s="29"/>
      <c r="CC193" s="29"/>
      <c r="CD193" s="2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</row>
    <row r="194" spans="1:101" s="11" customFormat="1" ht="12" thickBot="1" x14ac:dyDescent="0.25">
      <c r="A194" s="212"/>
      <c r="B194" s="33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12"/>
      <c r="BV194" s="29"/>
      <c r="BW194" s="29"/>
      <c r="BX194" s="29"/>
      <c r="BY194" s="29"/>
      <c r="BZ194" s="29"/>
      <c r="CA194" s="29"/>
      <c r="CB194" s="29"/>
      <c r="CC194" s="29"/>
      <c r="CD194" s="2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</row>
    <row r="195" spans="1:101" s="11" customFormat="1" ht="12.75" thickBot="1" x14ac:dyDescent="0.25">
      <c r="A195" s="212"/>
      <c r="B195" s="33"/>
      <c r="C195" s="374" t="s">
        <v>1</v>
      </c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  <c r="AH195" s="375"/>
      <c r="AI195" s="375"/>
      <c r="AJ195" s="375"/>
      <c r="AK195" s="375"/>
      <c r="AL195" s="375"/>
      <c r="AM195" s="375"/>
      <c r="AN195" s="375"/>
      <c r="AO195" s="375"/>
      <c r="AP195" s="375"/>
      <c r="AQ195" s="375"/>
      <c r="AR195" s="375"/>
      <c r="AS195" s="375"/>
      <c r="AT195" s="375"/>
      <c r="AU195" s="375"/>
      <c r="AV195" s="375"/>
      <c r="AW195" s="375"/>
      <c r="AX195" s="375"/>
      <c r="AY195" s="375"/>
      <c r="AZ195" s="376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12"/>
      <c r="BV195" s="29"/>
      <c r="BW195" s="29"/>
      <c r="BX195" s="29"/>
      <c r="BY195" s="29"/>
      <c r="BZ195" s="29"/>
      <c r="CA195" s="29"/>
      <c r="CB195" s="29"/>
      <c r="CC195" s="29"/>
      <c r="CD195" s="2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</row>
    <row r="196" spans="1:101" s="11" customFormat="1" ht="12.75" thickBot="1" x14ac:dyDescent="0.25">
      <c r="A196" s="249"/>
      <c r="B196" s="278" t="s">
        <v>26</v>
      </c>
      <c r="C196" s="279">
        <f>C193</f>
        <v>1</v>
      </c>
      <c r="D196" s="216">
        <f>D193</f>
        <v>2</v>
      </c>
      <c r="E196" s="216">
        <f>E193</f>
        <v>3</v>
      </c>
      <c r="F196" s="216">
        <f>H193</f>
        <v>6</v>
      </c>
      <c r="G196" s="216">
        <f t="shared" ref="G196:Q196" si="216">K193</f>
        <v>12</v>
      </c>
      <c r="H196" s="216">
        <f t="shared" si="216"/>
        <v>13</v>
      </c>
      <c r="I196" s="216">
        <f t="shared" si="216"/>
        <v>16</v>
      </c>
      <c r="J196" s="216">
        <f t="shared" si="216"/>
        <v>17</v>
      </c>
      <c r="K196" s="216">
        <f t="shared" si="216"/>
        <v>18</v>
      </c>
      <c r="L196" s="216">
        <f t="shared" si="216"/>
        <v>19</v>
      </c>
      <c r="M196" s="216">
        <f t="shared" si="216"/>
        <v>21</v>
      </c>
      <c r="N196" s="216">
        <f t="shared" si="216"/>
        <v>22</v>
      </c>
      <c r="O196" s="216">
        <f t="shared" si="216"/>
        <v>24</v>
      </c>
      <c r="P196" s="216">
        <f t="shared" si="216"/>
        <v>25</v>
      </c>
      <c r="Q196" s="216">
        <f t="shared" si="216"/>
        <v>27</v>
      </c>
      <c r="R196" s="216">
        <f>W193</f>
        <v>32</v>
      </c>
      <c r="S196" s="216">
        <f>X193</f>
        <v>34</v>
      </c>
      <c r="T196" s="216">
        <f>Y193</f>
        <v>35</v>
      </c>
      <c r="U196" s="216">
        <f>Z193</f>
        <v>39</v>
      </c>
      <c r="V196" s="216">
        <f>AA193</f>
        <v>42</v>
      </c>
      <c r="W196" s="216">
        <f>AD193</f>
        <v>45</v>
      </c>
      <c r="X196" s="216">
        <f t="shared" ref="X196:AD196" si="217">AF193</f>
        <v>47</v>
      </c>
      <c r="Y196" s="216">
        <f t="shared" si="217"/>
        <v>48</v>
      </c>
      <c r="Z196" s="216">
        <f t="shared" si="217"/>
        <v>49</v>
      </c>
      <c r="AA196" s="216">
        <f t="shared" si="217"/>
        <v>51</v>
      </c>
      <c r="AB196" s="216">
        <f t="shared" si="217"/>
        <v>52</v>
      </c>
      <c r="AC196" s="216">
        <f t="shared" si="217"/>
        <v>53</v>
      </c>
      <c r="AD196" s="216">
        <f t="shared" si="217"/>
        <v>54</v>
      </c>
      <c r="AE196" s="216">
        <f>AN193</f>
        <v>56</v>
      </c>
      <c r="AF196" s="216">
        <f>AO193</f>
        <v>58</v>
      </c>
      <c r="AG196" s="216">
        <f>AQ193</f>
        <v>60</v>
      </c>
      <c r="AH196" s="216">
        <f>AR193</f>
        <v>62</v>
      </c>
      <c r="AI196" s="216">
        <f>AS193</f>
        <v>68</v>
      </c>
      <c r="AJ196" s="216">
        <f>AU193</f>
        <v>71</v>
      </c>
      <c r="AK196" s="216">
        <f>AX193</f>
        <v>74</v>
      </c>
      <c r="AL196" s="216">
        <f>AZ193</f>
        <v>76</v>
      </c>
      <c r="AM196" s="216">
        <f>AZ193</f>
        <v>76</v>
      </c>
      <c r="AN196" s="216">
        <f>BA193</f>
        <v>77</v>
      </c>
      <c r="AO196" s="216">
        <f>BB193</f>
        <v>78</v>
      </c>
      <c r="AP196" s="216">
        <f>BC193</f>
        <v>79</v>
      </c>
      <c r="AQ196" s="216">
        <f>BF193</f>
        <v>82</v>
      </c>
      <c r="AR196" s="216">
        <f>BI193</f>
        <v>85</v>
      </c>
      <c r="AS196" s="216">
        <f>BJ193</f>
        <v>86</v>
      </c>
      <c r="AT196" s="216">
        <f>BL193</f>
        <v>88</v>
      </c>
      <c r="AU196" s="216">
        <f>BN193</f>
        <v>91</v>
      </c>
      <c r="AV196" s="216">
        <f>BP193</f>
        <v>93</v>
      </c>
      <c r="AW196" s="216">
        <f>BQ193</f>
        <v>95</v>
      </c>
      <c r="AX196" s="216">
        <f>BR193</f>
        <v>96</v>
      </c>
      <c r="AY196" s="216">
        <f>BS193</f>
        <v>98</v>
      </c>
      <c r="AZ196" s="217">
        <f>BT193</f>
        <v>99</v>
      </c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12"/>
      <c r="BV196" s="29"/>
      <c r="BW196" s="29"/>
      <c r="BX196" s="29"/>
      <c r="BY196" s="29"/>
      <c r="BZ196" s="29"/>
      <c r="CA196" s="29"/>
      <c r="CB196" s="29"/>
      <c r="CC196" s="29"/>
      <c r="CD196" s="2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</row>
    <row r="197" spans="1:101" s="11" customFormat="1" ht="12.75" thickBot="1" x14ac:dyDescent="0.25">
      <c r="A197" s="249"/>
      <c r="B197" s="278" t="s">
        <v>27</v>
      </c>
      <c r="C197" s="45">
        <f>C193</f>
        <v>1</v>
      </c>
      <c r="D197" s="46">
        <f>D193</f>
        <v>2</v>
      </c>
      <c r="E197" s="46">
        <f>E193</f>
        <v>3</v>
      </c>
      <c r="F197" s="46">
        <f>G193</f>
        <v>5</v>
      </c>
      <c r="G197" s="46">
        <f>H193</f>
        <v>6</v>
      </c>
      <c r="H197" s="46">
        <f>J193</f>
        <v>9</v>
      </c>
      <c r="I197" s="46">
        <f>L193</f>
        <v>13</v>
      </c>
      <c r="J197" s="46">
        <f>O193</f>
        <v>18</v>
      </c>
      <c r="K197" s="46">
        <f>P193</f>
        <v>19</v>
      </c>
      <c r="L197" s="46">
        <f>R193</f>
        <v>22</v>
      </c>
      <c r="M197" s="46">
        <f t="shared" ref="M197:X197" si="218">V193</f>
        <v>29</v>
      </c>
      <c r="N197" s="46">
        <f t="shared" si="218"/>
        <v>32</v>
      </c>
      <c r="O197" s="46">
        <f t="shared" si="218"/>
        <v>34</v>
      </c>
      <c r="P197" s="46">
        <f t="shared" si="218"/>
        <v>35</v>
      </c>
      <c r="Q197" s="46">
        <f t="shared" si="218"/>
        <v>39</v>
      </c>
      <c r="R197" s="46">
        <f t="shared" si="218"/>
        <v>42</v>
      </c>
      <c r="S197" s="46">
        <f t="shared" si="218"/>
        <v>43</v>
      </c>
      <c r="T197" s="46">
        <f t="shared" si="218"/>
        <v>44</v>
      </c>
      <c r="U197" s="46">
        <f t="shared" si="218"/>
        <v>45</v>
      </c>
      <c r="V197" s="46">
        <f t="shared" si="218"/>
        <v>46</v>
      </c>
      <c r="W197" s="46">
        <f t="shared" si="218"/>
        <v>47</v>
      </c>
      <c r="X197" s="46">
        <f t="shared" si="218"/>
        <v>48</v>
      </c>
      <c r="Y197" s="46">
        <f>AI193</f>
        <v>51</v>
      </c>
      <c r="Z197" s="46">
        <f>AK193</f>
        <v>53</v>
      </c>
      <c r="AA197" s="46">
        <f t="shared" ref="AA197:AJ197" si="219">AM193</f>
        <v>55</v>
      </c>
      <c r="AB197" s="46">
        <f t="shared" si="219"/>
        <v>56</v>
      </c>
      <c r="AC197" s="46">
        <f t="shared" si="219"/>
        <v>58</v>
      </c>
      <c r="AD197" s="46">
        <f t="shared" si="219"/>
        <v>59</v>
      </c>
      <c r="AE197" s="46">
        <f t="shared" si="219"/>
        <v>60</v>
      </c>
      <c r="AF197" s="46">
        <f t="shared" si="219"/>
        <v>62</v>
      </c>
      <c r="AG197" s="46">
        <f t="shared" si="219"/>
        <v>68</v>
      </c>
      <c r="AH197" s="46">
        <f t="shared" si="219"/>
        <v>69</v>
      </c>
      <c r="AI197" s="46">
        <f t="shared" si="219"/>
        <v>71</v>
      </c>
      <c r="AJ197" s="46">
        <f t="shared" si="219"/>
        <v>72</v>
      </c>
      <c r="AK197" s="46">
        <f t="shared" ref="AK197:AR197" si="220">AX193</f>
        <v>74</v>
      </c>
      <c r="AL197" s="46">
        <f t="shared" si="220"/>
        <v>75</v>
      </c>
      <c r="AM197" s="46">
        <f t="shared" si="220"/>
        <v>76</v>
      </c>
      <c r="AN197" s="46">
        <f t="shared" si="220"/>
        <v>77</v>
      </c>
      <c r="AO197" s="46">
        <f t="shared" si="220"/>
        <v>78</v>
      </c>
      <c r="AP197" s="46">
        <f t="shared" si="220"/>
        <v>79</v>
      </c>
      <c r="AQ197" s="46">
        <f t="shared" si="220"/>
        <v>80</v>
      </c>
      <c r="AR197" s="46">
        <f t="shared" si="220"/>
        <v>81</v>
      </c>
      <c r="AS197" s="46">
        <f>BI193</f>
        <v>85</v>
      </c>
      <c r="AT197" s="46">
        <f>BJ193</f>
        <v>86</v>
      </c>
      <c r="AU197" s="46">
        <f>BK193</f>
        <v>87</v>
      </c>
      <c r="AV197" s="46">
        <f>BL193</f>
        <v>88</v>
      </c>
      <c r="AW197" s="46">
        <f>BN193</f>
        <v>91</v>
      </c>
      <c r="AX197" s="46">
        <f>BO193</f>
        <v>92</v>
      </c>
      <c r="AY197" s="46">
        <f>BP193</f>
        <v>93</v>
      </c>
      <c r="AZ197" s="47">
        <f>BQ193</f>
        <v>95</v>
      </c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12"/>
      <c r="BV197" s="29"/>
      <c r="BW197" s="29"/>
      <c r="BX197" s="29"/>
      <c r="BY197" s="29"/>
      <c r="BZ197" s="29"/>
      <c r="CA197" s="29"/>
      <c r="CB197" s="29"/>
      <c r="CC197" s="29"/>
      <c r="CD197" s="2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</row>
    <row r="198" spans="1:101" s="11" customFormat="1" ht="12.75" thickBot="1" x14ac:dyDescent="0.25">
      <c r="A198" s="249"/>
      <c r="B198" s="278" t="s">
        <v>28</v>
      </c>
      <c r="C198" s="45">
        <f>C193</f>
        <v>1</v>
      </c>
      <c r="D198" s="46">
        <f>D193</f>
        <v>2</v>
      </c>
      <c r="E198" s="46">
        <f>E193</f>
        <v>3</v>
      </c>
      <c r="F198" s="46">
        <f>H193</f>
        <v>6</v>
      </c>
      <c r="G198" s="46">
        <f t="shared" ref="G198:O198" si="221">L193</f>
        <v>13</v>
      </c>
      <c r="H198" s="46">
        <f t="shared" si="221"/>
        <v>16</v>
      </c>
      <c r="I198" s="46">
        <f t="shared" si="221"/>
        <v>17</v>
      </c>
      <c r="J198" s="46">
        <f t="shared" si="221"/>
        <v>18</v>
      </c>
      <c r="K198" s="46">
        <f t="shared" si="221"/>
        <v>19</v>
      </c>
      <c r="L198" s="46">
        <f t="shared" si="221"/>
        <v>21</v>
      </c>
      <c r="M198" s="46">
        <f t="shared" si="221"/>
        <v>22</v>
      </c>
      <c r="N198" s="46">
        <f t="shared" si="221"/>
        <v>24</v>
      </c>
      <c r="O198" s="46">
        <f t="shared" si="221"/>
        <v>25</v>
      </c>
      <c r="P198" s="46">
        <f t="shared" ref="P198:U198" si="222">V193</f>
        <v>29</v>
      </c>
      <c r="Q198" s="46">
        <f t="shared" si="222"/>
        <v>32</v>
      </c>
      <c r="R198" s="46">
        <f t="shared" si="222"/>
        <v>34</v>
      </c>
      <c r="S198" s="46">
        <f t="shared" si="222"/>
        <v>35</v>
      </c>
      <c r="T198" s="46">
        <f t="shared" si="222"/>
        <v>39</v>
      </c>
      <c r="U198" s="46">
        <f t="shared" si="222"/>
        <v>42</v>
      </c>
      <c r="V198" s="46">
        <f>AD193</f>
        <v>45</v>
      </c>
      <c r="W198" s="46">
        <f>AE193</f>
        <v>46</v>
      </c>
      <c r="X198" s="46">
        <f>AG193</f>
        <v>48</v>
      </c>
      <c r="Y198" s="46">
        <f>AH193</f>
        <v>49</v>
      </c>
      <c r="Z198" s="46">
        <f t="shared" ref="Z198:AG198" si="223">AJ193</f>
        <v>52</v>
      </c>
      <c r="AA198" s="46">
        <f t="shared" si="223"/>
        <v>53</v>
      </c>
      <c r="AB198" s="46">
        <f t="shared" si="223"/>
        <v>54</v>
      </c>
      <c r="AC198" s="46">
        <f t="shared" si="223"/>
        <v>55</v>
      </c>
      <c r="AD198" s="46">
        <f t="shared" si="223"/>
        <v>56</v>
      </c>
      <c r="AE198" s="46">
        <f t="shared" si="223"/>
        <v>58</v>
      </c>
      <c r="AF198" s="46">
        <f t="shared" si="223"/>
        <v>59</v>
      </c>
      <c r="AG198" s="46">
        <f t="shared" si="223"/>
        <v>60</v>
      </c>
      <c r="AH198" s="46">
        <f>AS193</f>
        <v>68</v>
      </c>
      <c r="AI198" s="46">
        <f>AT193</f>
        <v>69</v>
      </c>
      <c r="AJ198" s="46">
        <f>AV193</f>
        <v>72</v>
      </c>
      <c r="AK198" s="46">
        <f>AZ193</f>
        <v>76</v>
      </c>
      <c r="AL198" s="46">
        <f>BA193</f>
        <v>77</v>
      </c>
      <c r="AM198" s="46">
        <f>BC193</f>
        <v>79</v>
      </c>
      <c r="AN198" s="46">
        <f>BD193</f>
        <v>80</v>
      </c>
      <c r="AO198" s="46">
        <f>BF193</f>
        <v>82</v>
      </c>
      <c r="AP198" s="46">
        <f>BG193</f>
        <v>83</v>
      </c>
      <c r="AQ198" s="46">
        <f>BH193</f>
        <v>84</v>
      </c>
      <c r="AR198" s="46">
        <f>BK193</f>
        <v>87</v>
      </c>
      <c r="AS198" s="46">
        <f>BL193</f>
        <v>88</v>
      </c>
      <c r="AT198" s="46">
        <f>BM193</f>
        <v>89</v>
      </c>
      <c r="AU198" s="46">
        <f>BN193</f>
        <v>91</v>
      </c>
      <c r="AV198" s="46">
        <f>BP193</f>
        <v>93</v>
      </c>
      <c r="AW198" s="46">
        <f>BQ193</f>
        <v>95</v>
      </c>
      <c r="AX198" s="46">
        <f>BR193</f>
        <v>96</v>
      </c>
      <c r="AY198" s="46">
        <f>BS193</f>
        <v>98</v>
      </c>
      <c r="AZ198" s="47">
        <f>BT193</f>
        <v>99</v>
      </c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12"/>
      <c r="BV198" s="29"/>
      <c r="BW198" s="29"/>
      <c r="BX198" s="29"/>
      <c r="BY198" s="29"/>
      <c r="BZ198" s="29"/>
      <c r="CA198" s="29"/>
      <c r="CB198" s="29"/>
      <c r="CC198" s="29"/>
      <c r="CD198" s="2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</row>
    <row r="199" spans="1:101" s="11" customFormat="1" ht="12.75" thickBot="1" x14ac:dyDescent="0.25">
      <c r="A199" s="249"/>
      <c r="B199" s="278" t="s">
        <v>29</v>
      </c>
      <c r="C199" s="45">
        <f t="shared" ref="C199:H199" si="224">C193</f>
        <v>1</v>
      </c>
      <c r="D199" s="46">
        <f t="shared" si="224"/>
        <v>2</v>
      </c>
      <c r="E199" s="46">
        <f t="shared" si="224"/>
        <v>3</v>
      </c>
      <c r="F199" s="46">
        <f t="shared" si="224"/>
        <v>4</v>
      </c>
      <c r="G199" s="46">
        <f t="shared" si="224"/>
        <v>5</v>
      </c>
      <c r="H199" s="46">
        <f t="shared" si="224"/>
        <v>6</v>
      </c>
      <c r="I199" s="46">
        <f t="shared" ref="I199:O199" si="225">J193</f>
        <v>9</v>
      </c>
      <c r="J199" s="46">
        <f t="shared" si="225"/>
        <v>12</v>
      </c>
      <c r="K199" s="46">
        <f t="shared" si="225"/>
        <v>13</v>
      </c>
      <c r="L199" s="46">
        <f t="shared" si="225"/>
        <v>16</v>
      </c>
      <c r="M199" s="46">
        <f t="shared" si="225"/>
        <v>17</v>
      </c>
      <c r="N199" s="46">
        <f t="shared" si="225"/>
        <v>18</v>
      </c>
      <c r="O199" s="46">
        <f t="shared" si="225"/>
        <v>19</v>
      </c>
      <c r="P199" s="46">
        <f t="shared" ref="P199:U199" si="226">R193</f>
        <v>22</v>
      </c>
      <c r="Q199" s="46">
        <f t="shared" si="226"/>
        <v>24</v>
      </c>
      <c r="R199" s="46">
        <f t="shared" si="226"/>
        <v>25</v>
      </c>
      <c r="S199" s="46">
        <f t="shared" si="226"/>
        <v>27</v>
      </c>
      <c r="T199" s="46">
        <f t="shared" si="226"/>
        <v>29</v>
      </c>
      <c r="U199" s="46">
        <f t="shared" si="226"/>
        <v>32</v>
      </c>
      <c r="V199" s="46">
        <f>Y193</f>
        <v>35</v>
      </c>
      <c r="W199" s="46">
        <f>Z193</f>
        <v>39</v>
      </c>
      <c r="X199" s="46">
        <f>AA193</f>
        <v>42</v>
      </c>
      <c r="Y199" s="46">
        <f>AC193</f>
        <v>44</v>
      </c>
      <c r="Z199" s="46">
        <f>AD193</f>
        <v>45</v>
      </c>
      <c r="AA199" s="46">
        <f>AE193</f>
        <v>46</v>
      </c>
      <c r="AB199" s="46">
        <f>AF193</f>
        <v>47</v>
      </c>
      <c r="AC199" s="46">
        <f>AJ193</f>
        <v>52</v>
      </c>
      <c r="AD199" s="46">
        <f>AK193</f>
        <v>53</v>
      </c>
      <c r="AE199" s="46">
        <f>AL193</f>
        <v>54</v>
      </c>
      <c r="AF199" s="46">
        <f>AM193</f>
        <v>55</v>
      </c>
      <c r="AG199" s="46">
        <f>AP193</f>
        <v>59</v>
      </c>
      <c r="AH199" s="46">
        <f>AQ193</f>
        <v>60</v>
      </c>
      <c r="AI199" s="46">
        <f>AR193</f>
        <v>62</v>
      </c>
      <c r="AJ199" s="46">
        <f>AT193</f>
        <v>69</v>
      </c>
      <c r="AK199" s="46">
        <f>AU193</f>
        <v>71</v>
      </c>
      <c r="AL199" s="46">
        <f>AV193</f>
        <v>72</v>
      </c>
      <c r="AM199" s="46">
        <f t="shared" ref="AM199:AR199" si="227">AX193</f>
        <v>74</v>
      </c>
      <c r="AN199" s="46">
        <f t="shared" si="227"/>
        <v>75</v>
      </c>
      <c r="AO199" s="46">
        <f t="shared" si="227"/>
        <v>76</v>
      </c>
      <c r="AP199" s="46">
        <f t="shared" si="227"/>
        <v>77</v>
      </c>
      <c r="AQ199" s="46">
        <f t="shared" si="227"/>
        <v>78</v>
      </c>
      <c r="AR199" s="46">
        <f t="shared" si="227"/>
        <v>79</v>
      </c>
      <c r="AS199" s="46">
        <f>BE193</f>
        <v>81</v>
      </c>
      <c r="AT199" s="46">
        <f>BG193</f>
        <v>83</v>
      </c>
      <c r="AU199" s="46">
        <f>BH193</f>
        <v>84</v>
      </c>
      <c r="AV199" s="46">
        <f>BJ193</f>
        <v>86</v>
      </c>
      <c r="AW199" s="46">
        <f>BL193</f>
        <v>88</v>
      </c>
      <c r="AX199" s="46">
        <f>BN193</f>
        <v>91</v>
      </c>
      <c r="AY199" s="46">
        <f>BP193</f>
        <v>93</v>
      </c>
      <c r="AZ199" s="47">
        <f>BT193</f>
        <v>99</v>
      </c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12"/>
      <c r="BV199" s="29"/>
      <c r="BW199" s="29"/>
      <c r="BX199" s="29"/>
      <c r="BY199" s="29"/>
      <c r="BZ199" s="29"/>
      <c r="CA199" s="29"/>
      <c r="CB199" s="29"/>
      <c r="CC199" s="29"/>
      <c r="CD199" s="2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</row>
    <row r="200" spans="1:101" s="11" customFormat="1" ht="12.75" thickBot="1" x14ac:dyDescent="0.25">
      <c r="A200" s="249"/>
      <c r="B200" s="278" t="s">
        <v>30</v>
      </c>
      <c r="C200" s="45">
        <f>E193</f>
        <v>3</v>
      </c>
      <c r="D200" s="46">
        <f>F193</f>
        <v>4</v>
      </c>
      <c r="E200" s="46">
        <f>G193</f>
        <v>5</v>
      </c>
      <c r="F200" s="46">
        <f>H193</f>
        <v>6</v>
      </c>
      <c r="G200" s="46">
        <f>I193</f>
        <v>8</v>
      </c>
      <c r="H200" s="46">
        <f t="shared" ref="H200:O200" si="228">L193</f>
        <v>13</v>
      </c>
      <c r="I200" s="46">
        <f t="shared" si="228"/>
        <v>16</v>
      </c>
      <c r="J200" s="46">
        <f t="shared" si="228"/>
        <v>17</v>
      </c>
      <c r="K200" s="46">
        <f t="shared" si="228"/>
        <v>18</v>
      </c>
      <c r="L200" s="46">
        <f t="shared" si="228"/>
        <v>19</v>
      </c>
      <c r="M200" s="46">
        <f t="shared" si="228"/>
        <v>21</v>
      </c>
      <c r="N200" s="46">
        <f t="shared" si="228"/>
        <v>22</v>
      </c>
      <c r="O200" s="46">
        <f t="shared" si="228"/>
        <v>24</v>
      </c>
      <c r="P200" s="46">
        <f t="shared" ref="P200:Z200" si="229">W193</f>
        <v>32</v>
      </c>
      <c r="Q200" s="46">
        <f t="shared" si="229"/>
        <v>34</v>
      </c>
      <c r="R200" s="46">
        <f t="shared" si="229"/>
        <v>35</v>
      </c>
      <c r="S200" s="46">
        <f t="shared" si="229"/>
        <v>39</v>
      </c>
      <c r="T200" s="46">
        <f t="shared" si="229"/>
        <v>42</v>
      </c>
      <c r="U200" s="46">
        <f t="shared" si="229"/>
        <v>43</v>
      </c>
      <c r="V200" s="46">
        <f t="shared" si="229"/>
        <v>44</v>
      </c>
      <c r="W200" s="46">
        <f t="shared" si="229"/>
        <v>45</v>
      </c>
      <c r="X200" s="46">
        <f t="shared" si="229"/>
        <v>46</v>
      </c>
      <c r="Y200" s="46">
        <f t="shared" si="229"/>
        <v>47</v>
      </c>
      <c r="Z200" s="46">
        <f t="shared" si="229"/>
        <v>48</v>
      </c>
      <c r="AA200" s="46">
        <f t="shared" ref="AA200:AF200" si="230">AI193</f>
        <v>51</v>
      </c>
      <c r="AB200" s="46">
        <f t="shared" si="230"/>
        <v>52</v>
      </c>
      <c r="AC200" s="46">
        <f t="shared" si="230"/>
        <v>53</v>
      </c>
      <c r="AD200" s="46">
        <f t="shared" si="230"/>
        <v>54</v>
      </c>
      <c r="AE200" s="46">
        <f t="shared" si="230"/>
        <v>55</v>
      </c>
      <c r="AF200" s="46">
        <f t="shared" si="230"/>
        <v>56</v>
      </c>
      <c r="AG200" s="46">
        <f>AP193</f>
        <v>59</v>
      </c>
      <c r="AH200" s="46">
        <f>AR193</f>
        <v>62</v>
      </c>
      <c r="AI200" s="46">
        <f>AU193</f>
        <v>71</v>
      </c>
      <c r="AJ200" s="46">
        <f>AX193</f>
        <v>74</v>
      </c>
      <c r="AK200" s="46">
        <f>AY193</f>
        <v>75</v>
      </c>
      <c r="AL200" s="46">
        <f>AZ193</f>
        <v>76</v>
      </c>
      <c r="AM200" s="46">
        <f>BB193</f>
        <v>78</v>
      </c>
      <c r="AN200" s="46">
        <f>BC193</f>
        <v>79</v>
      </c>
      <c r="AO200" s="46">
        <f>BD193</f>
        <v>80</v>
      </c>
      <c r="AP200" s="46">
        <f>BF193</f>
        <v>82</v>
      </c>
      <c r="AQ200" s="46">
        <f>BH193</f>
        <v>84</v>
      </c>
      <c r="AR200" s="46">
        <f>BJ193</f>
        <v>86</v>
      </c>
      <c r="AS200" s="46">
        <f>BK193</f>
        <v>87</v>
      </c>
      <c r="AT200" s="46">
        <f>BL193</f>
        <v>88</v>
      </c>
      <c r="AU200" s="46">
        <f>BN193</f>
        <v>91</v>
      </c>
      <c r="AV200" s="46">
        <f>BP193</f>
        <v>93</v>
      </c>
      <c r="AW200" s="46">
        <f>BQ193</f>
        <v>95</v>
      </c>
      <c r="AX200" s="46">
        <f>BR193</f>
        <v>96</v>
      </c>
      <c r="AY200" s="46">
        <f>BS193</f>
        <v>98</v>
      </c>
      <c r="AZ200" s="47">
        <f>BT193</f>
        <v>99</v>
      </c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12"/>
      <c r="BV200" s="29"/>
      <c r="BW200" s="29"/>
      <c r="BX200" s="29"/>
      <c r="BY200" s="29"/>
      <c r="BZ200" s="29"/>
      <c r="CA200" s="29"/>
      <c r="CB200" s="29"/>
      <c r="CC200" s="29"/>
      <c r="CD200" s="2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</row>
    <row r="201" spans="1:101" s="11" customFormat="1" ht="12.75" thickBot="1" x14ac:dyDescent="0.25">
      <c r="A201" s="249"/>
      <c r="B201" s="278" t="s">
        <v>46</v>
      </c>
      <c r="C201" s="45">
        <f>C193</f>
        <v>1</v>
      </c>
      <c r="D201" s="46">
        <f>D193</f>
        <v>2</v>
      </c>
      <c r="E201" s="46">
        <f>E193</f>
        <v>3</v>
      </c>
      <c r="F201" s="46">
        <f t="shared" ref="F201:P201" si="231">G193</f>
        <v>5</v>
      </c>
      <c r="G201" s="46">
        <f t="shared" si="231"/>
        <v>6</v>
      </c>
      <c r="H201" s="46">
        <f t="shared" si="231"/>
        <v>8</v>
      </c>
      <c r="I201" s="46">
        <f t="shared" si="231"/>
        <v>9</v>
      </c>
      <c r="J201" s="46">
        <f t="shared" si="231"/>
        <v>12</v>
      </c>
      <c r="K201" s="46">
        <f t="shared" si="231"/>
        <v>13</v>
      </c>
      <c r="L201" s="46">
        <f t="shared" si="231"/>
        <v>16</v>
      </c>
      <c r="M201" s="46">
        <f t="shared" si="231"/>
        <v>17</v>
      </c>
      <c r="N201" s="46">
        <f t="shared" si="231"/>
        <v>18</v>
      </c>
      <c r="O201" s="46">
        <f t="shared" si="231"/>
        <v>19</v>
      </c>
      <c r="P201" s="46">
        <f t="shared" si="231"/>
        <v>21</v>
      </c>
      <c r="Q201" s="46">
        <f>S193</f>
        <v>24</v>
      </c>
      <c r="R201" s="46">
        <f>T193</f>
        <v>25</v>
      </c>
      <c r="S201" s="46">
        <f>U193</f>
        <v>27</v>
      </c>
      <c r="T201" s="46">
        <f>V193</f>
        <v>29</v>
      </c>
      <c r="U201" s="46">
        <f>Y193</f>
        <v>35</v>
      </c>
      <c r="V201" s="46">
        <f>Z193</f>
        <v>39</v>
      </c>
      <c r="W201" s="46">
        <f>AA193</f>
        <v>42</v>
      </c>
      <c r="X201" s="46">
        <f>AB193</f>
        <v>43</v>
      </c>
      <c r="Y201" s="46">
        <f>AC193</f>
        <v>44</v>
      </c>
      <c r="Z201" s="46">
        <f>AE193</f>
        <v>46</v>
      </c>
      <c r="AA201" s="46">
        <f>AF193</f>
        <v>47</v>
      </c>
      <c r="AB201" s="46">
        <f>AG193</f>
        <v>48</v>
      </c>
      <c r="AC201" s="46">
        <f>AH193</f>
        <v>49</v>
      </c>
      <c r="AD201" s="46">
        <f>AI193</f>
        <v>51</v>
      </c>
      <c r="AE201" s="46">
        <f>AK193</f>
        <v>53</v>
      </c>
      <c r="AF201" s="46">
        <f>AL193</f>
        <v>54</v>
      </c>
      <c r="AG201" s="46">
        <f>AM193</f>
        <v>55</v>
      </c>
      <c r="AH201" s="46">
        <f>AO193</f>
        <v>58</v>
      </c>
      <c r="AI201" s="46">
        <f>AP193</f>
        <v>59</v>
      </c>
      <c r="AJ201" s="46">
        <f>AR193</f>
        <v>62</v>
      </c>
      <c r="AK201" s="46">
        <f>AS193</f>
        <v>68</v>
      </c>
      <c r="AL201" s="46">
        <f>AT193</f>
        <v>69</v>
      </c>
      <c r="AM201" s="46">
        <f>AU193</f>
        <v>71</v>
      </c>
      <c r="AN201" s="46">
        <f>AV193</f>
        <v>72</v>
      </c>
      <c r="AO201" s="46">
        <f>AZ193</f>
        <v>76</v>
      </c>
      <c r="AP201" s="46">
        <f>BD193</f>
        <v>80</v>
      </c>
      <c r="AQ201" s="46">
        <f>BE193</f>
        <v>81</v>
      </c>
      <c r="AR201" s="46">
        <f>BF193</f>
        <v>82</v>
      </c>
      <c r="AS201" s="46">
        <f>BI193</f>
        <v>85</v>
      </c>
      <c r="AT201" s="46">
        <f>BJ193</f>
        <v>86</v>
      </c>
      <c r="AU201" s="46">
        <f>BL193</f>
        <v>88</v>
      </c>
      <c r="AV201" s="46">
        <f>BM193</f>
        <v>89</v>
      </c>
      <c r="AW201" s="46">
        <f>BN193</f>
        <v>91</v>
      </c>
      <c r="AX201" s="46">
        <f>BO193</f>
        <v>92</v>
      </c>
      <c r="AY201" s="46">
        <f>BQ193</f>
        <v>95</v>
      </c>
      <c r="AZ201" s="47">
        <f>BS193</f>
        <v>98</v>
      </c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12"/>
      <c r="BV201" s="29"/>
      <c r="BW201" s="29"/>
      <c r="BX201" s="29"/>
      <c r="BY201" s="29"/>
      <c r="BZ201" s="29"/>
      <c r="CA201" s="29"/>
      <c r="CB201" s="29"/>
      <c r="CC201" s="29"/>
      <c r="CD201" s="2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</row>
    <row r="202" spans="1:101" s="11" customFormat="1" ht="12.75" thickBot="1" x14ac:dyDescent="0.25">
      <c r="A202" s="249"/>
      <c r="B202" s="278" t="s">
        <v>47</v>
      </c>
      <c r="C202" s="45">
        <f>C193</f>
        <v>1</v>
      </c>
      <c r="D202" s="46">
        <f>D193</f>
        <v>2</v>
      </c>
      <c r="E202" s="46">
        <f>F193</f>
        <v>4</v>
      </c>
      <c r="F202" s="46">
        <f>H193</f>
        <v>6</v>
      </c>
      <c r="G202" s="46">
        <f>I193</f>
        <v>8</v>
      </c>
      <c r="H202" s="46">
        <f>J193</f>
        <v>9</v>
      </c>
      <c r="I202" s="46">
        <f>K193</f>
        <v>12</v>
      </c>
      <c r="J202" s="46">
        <f>L193</f>
        <v>13</v>
      </c>
      <c r="K202" s="46">
        <f>N193</f>
        <v>17</v>
      </c>
      <c r="L202" s="46">
        <f>O193</f>
        <v>18</v>
      </c>
      <c r="M202" s="46">
        <f>P193</f>
        <v>19</v>
      </c>
      <c r="N202" s="46">
        <f>Q193</f>
        <v>21</v>
      </c>
      <c r="O202" s="46">
        <f>S193</f>
        <v>24</v>
      </c>
      <c r="P202" s="46">
        <f>T193</f>
        <v>25</v>
      </c>
      <c r="Q202" s="46">
        <f>V193</f>
        <v>29</v>
      </c>
      <c r="R202" s="46">
        <f>X193</f>
        <v>34</v>
      </c>
      <c r="S202" s="46">
        <f>Y193</f>
        <v>35</v>
      </c>
      <c r="T202" s="46">
        <f>Z193</f>
        <v>39</v>
      </c>
      <c r="U202" s="46">
        <f>AA193</f>
        <v>42</v>
      </c>
      <c r="V202" s="46">
        <f>AC193</f>
        <v>44</v>
      </c>
      <c r="W202" s="46">
        <f>AE193</f>
        <v>46</v>
      </c>
      <c r="X202" s="46">
        <f>AF193</f>
        <v>47</v>
      </c>
      <c r="Y202" s="46">
        <f>AG193</f>
        <v>48</v>
      </c>
      <c r="Z202" s="46">
        <f>AI193</f>
        <v>51</v>
      </c>
      <c r="AA202" s="46">
        <f>AK193</f>
        <v>53</v>
      </c>
      <c r="AB202" s="46">
        <f>AL193</f>
        <v>54</v>
      </c>
      <c r="AC202" s="46">
        <f>AM193</f>
        <v>55</v>
      </c>
      <c r="AD202" s="46">
        <f>AO193</f>
        <v>58</v>
      </c>
      <c r="AE202" s="46">
        <f>AP193</f>
        <v>59</v>
      </c>
      <c r="AF202" s="46">
        <f>AQ193</f>
        <v>60</v>
      </c>
      <c r="AG202" s="46">
        <f>AS193</f>
        <v>68</v>
      </c>
      <c r="AH202" s="46">
        <f>AT193</f>
        <v>69</v>
      </c>
      <c r="AI202" s="46">
        <f>AV193</f>
        <v>72</v>
      </c>
      <c r="AJ202" s="46">
        <f>AX193</f>
        <v>74</v>
      </c>
      <c r="AK202" s="46">
        <f>AY193</f>
        <v>75</v>
      </c>
      <c r="AL202" s="46">
        <f>BB193</f>
        <v>78</v>
      </c>
      <c r="AM202" s="46">
        <f>BD193</f>
        <v>80</v>
      </c>
      <c r="AN202" s="46">
        <f>BE193</f>
        <v>81</v>
      </c>
      <c r="AO202" s="46">
        <f>BF193</f>
        <v>82</v>
      </c>
      <c r="AP202" s="46">
        <f>BH193</f>
        <v>84</v>
      </c>
      <c r="AQ202" s="46">
        <f>BI193</f>
        <v>85</v>
      </c>
      <c r="AR202" s="46">
        <f t="shared" ref="AR202:AW202" si="232">BK193</f>
        <v>87</v>
      </c>
      <c r="AS202" s="46">
        <f t="shared" si="232"/>
        <v>88</v>
      </c>
      <c r="AT202" s="46">
        <f t="shared" si="232"/>
        <v>89</v>
      </c>
      <c r="AU202" s="46">
        <f t="shared" si="232"/>
        <v>91</v>
      </c>
      <c r="AV202" s="46">
        <f t="shared" si="232"/>
        <v>92</v>
      </c>
      <c r="AW202" s="46">
        <f t="shared" si="232"/>
        <v>93</v>
      </c>
      <c r="AX202" s="46">
        <f>BR193</f>
        <v>96</v>
      </c>
      <c r="AY202" s="46">
        <f>BS193</f>
        <v>98</v>
      </c>
      <c r="AZ202" s="47">
        <f>BT193</f>
        <v>99</v>
      </c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12"/>
      <c r="BV202" s="29"/>
      <c r="BW202" s="29"/>
      <c r="BX202" s="29"/>
      <c r="BY202" s="29"/>
      <c r="BZ202" s="29"/>
      <c r="CA202" s="29"/>
      <c r="CB202" s="29"/>
      <c r="CC202" s="29"/>
      <c r="CD202" s="2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</row>
    <row r="203" spans="1:101" s="11" customFormat="1" ht="12.75" thickBot="1" x14ac:dyDescent="0.25">
      <c r="A203" s="249"/>
      <c r="B203" s="278" t="s">
        <v>48</v>
      </c>
      <c r="C203" s="45">
        <f t="shared" ref="C203:M203" si="233">E193</f>
        <v>3</v>
      </c>
      <c r="D203" s="46">
        <f t="shared" si="233"/>
        <v>4</v>
      </c>
      <c r="E203" s="46">
        <f t="shared" si="233"/>
        <v>5</v>
      </c>
      <c r="F203" s="46">
        <f t="shared" si="233"/>
        <v>6</v>
      </c>
      <c r="G203" s="46">
        <f t="shared" si="233"/>
        <v>8</v>
      </c>
      <c r="H203" s="46">
        <f t="shared" si="233"/>
        <v>9</v>
      </c>
      <c r="I203" s="46">
        <f t="shared" si="233"/>
        <v>12</v>
      </c>
      <c r="J203" s="46">
        <f t="shared" si="233"/>
        <v>13</v>
      </c>
      <c r="K203" s="46">
        <f t="shared" si="233"/>
        <v>16</v>
      </c>
      <c r="L203" s="46">
        <f t="shared" si="233"/>
        <v>17</v>
      </c>
      <c r="M203" s="46">
        <f t="shared" si="233"/>
        <v>18</v>
      </c>
      <c r="N203" s="46">
        <f>R193</f>
        <v>22</v>
      </c>
      <c r="O203" s="46">
        <f>S193</f>
        <v>24</v>
      </c>
      <c r="P203" s="46">
        <f>V193</f>
        <v>29</v>
      </c>
      <c r="Q203" s="46">
        <f>W193</f>
        <v>32</v>
      </c>
      <c r="R203" s="46">
        <f>X193</f>
        <v>34</v>
      </c>
      <c r="S203" s="46">
        <f>Z193</f>
        <v>39</v>
      </c>
      <c r="T203" s="46">
        <f>AA193</f>
        <v>42</v>
      </c>
      <c r="U203" s="46">
        <f>AC193</f>
        <v>44</v>
      </c>
      <c r="V203" s="46">
        <f>AD193</f>
        <v>45</v>
      </c>
      <c r="W203" s="46">
        <f>AF193</f>
        <v>47</v>
      </c>
      <c r="X203" s="46">
        <f>AG193</f>
        <v>48</v>
      </c>
      <c r="Y203" s="46">
        <f>AI193</f>
        <v>51</v>
      </c>
      <c r="Z203" s="46">
        <f>AJ193</f>
        <v>52</v>
      </c>
      <c r="AA203" s="46">
        <f>AK193</f>
        <v>53</v>
      </c>
      <c r="AB203" s="46">
        <f>AM193</f>
        <v>55</v>
      </c>
      <c r="AC203" s="46">
        <f>AN193</f>
        <v>56</v>
      </c>
      <c r="AD203" s="46">
        <f>AO193</f>
        <v>58</v>
      </c>
      <c r="AE203" s="46">
        <f>AP193</f>
        <v>59</v>
      </c>
      <c r="AF203" s="46">
        <f>AQ193</f>
        <v>60</v>
      </c>
      <c r="AG203" s="46">
        <f>AT193</f>
        <v>69</v>
      </c>
      <c r="AH203" s="46">
        <f>AV193</f>
        <v>72</v>
      </c>
      <c r="AI203" s="46">
        <f>AX193</f>
        <v>74</v>
      </c>
      <c r="AJ203" s="46">
        <f>AY193</f>
        <v>75</v>
      </c>
      <c r="AK203" s="46">
        <f>AZ193</f>
        <v>76</v>
      </c>
      <c r="AL203" s="46">
        <f>AZ193</f>
        <v>76</v>
      </c>
      <c r="AM203" s="46">
        <f>BA193</f>
        <v>77</v>
      </c>
      <c r="AN203" s="46">
        <f>BD193</f>
        <v>80</v>
      </c>
      <c r="AO203" s="46">
        <f>BF193</f>
        <v>82</v>
      </c>
      <c r="AP203" s="46">
        <f>BH193</f>
        <v>84</v>
      </c>
      <c r="AQ203" s="46">
        <f>BJ193</f>
        <v>86</v>
      </c>
      <c r="AR203" s="46">
        <f t="shared" ref="AR203:AZ203" si="234">BL193</f>
        <v>88</v>
      </c>
      <c r="AS203" s="46">
        <f t="shared" si="234"/>
        <v>89</v>
      </c>
      <c r="AT203" s="46">
        <f t="shared" si="234"/>
        <v>91</v>
      </c>
      <c r="AU203" s="46">
        <f t="shared" si="234"/>
        <v>92</v>
      </c>
      <c r="AV203" s="46">
        <f t="shared" si="234"/>
        <v>93</v>
      </c>
      <c r="AW203" s="46">
        <f t="shared" si="234"/>
        <v>95</v>
      </c>
      <c r="AX203" s="46">
        <f t="shared" si="234"/>
        <v>96</v>
      </c>
      <c r="AY203" s="46">
        <f t="shared" si="234"/>
        <v>98</v>
      </c>
      <c r="AZ203" s="47">
        <f t="shared" si="234"/>
        <v>99</v>
      </c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12"/>
      <c r="BV203" s="29"/>
      <c r="BW203" s="29"/>
      <c r="BX203" s="29"/>
      <c r="BY203" s="29"/>
      <c r="BZ203" s="29"/>
      <c r="CA203" s="29"/>
      <c r="CB203" s="29"/>
      <c r="CC203" s="29"/>
      <c r="CD203" s="2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</row>
    <row r="204" spans="1:101" s="11" customFormat="1" ht="12.75" thickBot="1" x14ac:dyDescent="0.25">
      <c r="A204" s="249"/>
      <c r="B204" s="278" t="s">
        <v>49</v>
      </c>
      <c r="C204" s="45">
        <f>C193</f>
        <v>1</v>
      </c>
      <c r="D204" s="46">
        <f>D193</f>
        <v>2</v>
      </c>
      <c r="E204" s="46">
        <f>F193</f>
        <v>4</v>
      </c>
      <c r="F204" s="46">
        <f>G193</f>
        <v>5</v>
      </c>
      <c r="G204" s="46">
        <f>H193</f>
        <v>6</v>
      </c>
      <c r="H204" s="46">
        <f>I193</f>
        <v>8</v>
      </c>
      <c r="I204" s="46">
        <f>J193</f>
        <v>9</v>
      </c>
      <c r="J204" s="46">
        <f>L193</f>
        <v>13</v>
      </c>
      <c r="K204" s="46">
        <f t="shared" ref="K204:Q204" si="235">N193</f>
        <v>17</v>
      </c>
      <c r="L204" s="46">
        <f t="shared" si="235"/>
        <v>18</v>
      </c>
      <c r="M204" s="46">
        <f t="shared" si="235"/>
        <v>19</v>
      </c>
      <c r="N204" s="46">
        <f t="shared" si="235"/>
        <v>21</v>
      </c>
      <c r="O204" s="46">
        <f t="shared" si="235"/>
        <v>22</v>
      </c>
      <c r="P204" s="46">
        <f t="shared" si="235"/>
        <v>24</v>
      </c>
      <c r="Q204" s="46">
        <f t="shared" si="235"/>
        <v>25</v>
      </c>
      <c r="R204" s="46">
        <f>V193</f>
        <v>29</v>
      </c>
      <c r="S204" s="46">
        <f>X193</f>
        <v>34</v>
      </c>
      <c r="T204" s="46">
        <f>Z193</f>
        <v>39</v>
      </c>
      <c r="U204" s="46">
        <f>AA193</f>
        <v>42</v>
      </c>
      <c r="V204" s="46">
        <f>AC193</f>
        <v>44</v>
      </c>
      <c r="W204" s="46">
        <f>AD193</f>
        <v>45</v>
      </c>
      <c r="X204" s="46">
        <f>AF193</f>
        <v>47</v>
      </c>
      <c r="Y204" s="46">
        <f>AG193</f>
        <v>48</v>
      </c>
      <c r="Z204" s="46">
        <f>AI193</f>
        <v>51</v>
      </c>
      <c r="AA204" s="46">
        <f>AK193</f>
        <v>53</v>
      </c>
      <c r="AB204" s="46">
        <f>AL193</f>
        <v>54</v>
      </c>
      <c r="AC204" s="46">
        <f>AM193</f>
        <v>55</v>
      </c>
      <c r="AD204" s="46">
        <f>AN193</f>
        <v>56</v>
      </c>
      <c r="AE204" s="46">
        <f>AP193</f>
        <v>59</v>
      </c>
      <c r="AF204" s="46">
        <f>AQ193</f>
        <v>60</v>
      </c>
      <c r="AG204" s="46">
        <f>AR193</f>
        <v>62</v>
      </c>
      <c r="AH204" s="46">
        <f>AS193</f>
        <v>68</v>
      </c>
      <c r="AI204" s="46">
        <f>AU193</f>
        <v>71</v>
      </c>
      <c r="AJ204" s="46">
        <f t="shared" ref="AJ204:AP204" si="236">AX193</f>
        <v>74</v>
      </c>
      <c r="AK204" s="46">
        <f t="shared" si="236"/>
        <v>75</v>
      </c>
      <c r="AL204" s="46">
        <f t="shared" si="236"/>
        <v>76</v>
      </c>
      <c r="AM204" s="46">
        <f t="shared" si="236"/>
        <v>77</v>
      </c>
      <c r="AN204" s="46">
        <f t="shared" si="236"/>
        <v>78</v>
      </c>
      <c r="AO204" s="46">
        <f t="shared" si="236"/>
        <v>79</v>
      </c>
      <c r="AP204" s="46">
        <f t="shared" si="236"/>
        <v>80</v>
      </c>
      <c r="AQ204" s="46">
        <f>BF193</f>
        <v>82</v>
      </c>
      <c r="AR204" s="46">
        <f>BG193</f>
        <v>83</v>
      </c>
      <c r="AS204" s="46">
        <f>BH193</f>
        <v>84</v>
      </c>
      <c r="AT204" s="46">
        <f>BI193</f>
        <v>85</v>
      </c>
      <c r="AU204" s="46">
        <f>BJ193</f>
        <v>86</v>
      </c>
      <c r="AV204" s="46">
        <f>BL193</f>
        <v>88</v>
      </c>
      <c r="AW204" s="46">
        <f>BO193</f>
        <v>92</v>
      </c>
      <c r="AX204" s="46">
        <f>BQ193</f>
        <v>95</v>
      </c>
      <c r="AY204" s="46">
        <f>BS193</f>
        <v>98</v>
      </c>
      <c r="AZ204" s="47">
        <f>BT193</f>
        <v>99</v>
      </c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12"/>
      <c r="BV204" s="29"/>
      <c r="BW204" s="29"/>
      <c r="BX204" s="29"/>
      <c r="BY204" s="29"/>
      <c r="BZ204" s="29"/>
      <c r="CA204" s="29"/>
      <c r="CB204" s="29"/>
      <c r="CC204" s="29"/>
      <c r="CD204" s="2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</row>
    <row r="205" spans="1:101" s="11" customFormat="1" ht="12.75" thickBot="1" x14ac:dyDescent="0.25">
      <c r="A205" s="249"/>
      <c r="B205" s="278" t="s">
        <v>50</v>
      </c>
      <c r="C205" s="45">
        <f>D193</f>
        <v>2</v>
      </c>
      <c r="D205" s="46">
        <f>G193</f>
        <v>5</v>
      </c>
      <c r="E205" s="46">
        <f>H193</f>
        <v>6</v>
      </c>
      <c r="F205" s="46">
        <f>K193</f>
        <v>12</v>
      </c>
      <c r="G205" s="46">
        <f>L193</f>
        <v>13</v>
      </c>
      <c r="H205" s="46">
        <f>M193</f>
        <v>16</v>
      </c>
      <c r="I205" s="46">
        <f>N193</f>
        <v>17</v>
      </c>
      <c r="J205" s="46">
        <f>O193</f>
        <v>18</v>
      </c>
      <c r="K205" s="46">
        <f>Q193</f>
        <v>21</v>
      </c>
      <c r="L205" s="46">
        <f>S193</f>
        <v>24</v>
      </c>
      <c r="M205" s="46">
        <f>W193</f>
        <v>32</v>
      </c>
      <c r="N205" s="46">
        <f>X193</f>
        <v>34</v>
      </c>
      <c r="O205" s="46">
        <f>Z193</f>
        <v>39</v>
      </c>
      <c r="P205" s="46">
        <f>AA193</f>
        <v>42</v>
      </c>
      <c r="Q205" s="46">
        <f>AC193</f>
        <v>44</v>
      </c>
      <c r="R205" s="46">
        <f>AD193</f>
        <v>45</v>
      </c>
      <c r="S205" s="46">
        <f>AF193</f>
        <v>47</v>
      </c>
      <c r="T205" s="46">
        <f>AH193</f>
        <v>49</v>
      </c>
      <c r="U205" s="46">
        <f>AI193</f>
        <v>51</v>
      </c>
      <c r="V205" s="46">
        <f>AJ193</f>
        <v>52</v>
      </c>
      <c r="W205" s="46">
        <f t="shared" ref="W205:AG205" si="237">AL193</f>
        <v>54</v>
      </c>
      <c r="X205" s="46">
        <f t="shared" si="237"/>
        <v>55</v>
      </c>
      <c r="Y205" s="46">
        <f t="shared" si="237"/>
        <v>56</v>
      </c>
      <c r="Z205" s="46">
        <f t="shared" si="237"/>
        <v>58</v>
      </c>
      <c r="AA205" s="46">
        <f t="shared" si="237"/>
        <v>59</v>
      </c>
      <c r="AB205" s="46">
        <f t="shared" si="237"/>
        <v>60</v>
      </c>
      <c r="AC205" s="46">
        <f t="shared" si="237"/>
        <v>62</v>
      </c>
      <c r="AD205" s="46">
        <f t="shared" si="237"/>
        <v>68</v>
      </c>
      <c r="AE205" s="46">
        <f t="shared" si="237"/>
        <v>69</v>
      </c>
      <c r="AF205" s="46">
        <f t="shared" si="237"/>
        <v>71</v>
      </c>
      <c r="AG205" s="46">
        <f t="shared" si="237"/>
        <v>72</v>
      </c>
      <c r="AH205" s="46">
        <f>AX193</f>
        <v>74</v>
      </c>
      <c r="AI205" s="46">
        <f>AY193</f>
        <v>75</v>
      </c>
      <c r="AJ205" s="46">
        <f>AZ193</f>
        <v>76</v>
      </c>
      <c r="AK205" s="46">
        <f t="shared" ref="AK205:AP205" si="238">AZ193</f>
        <v>76</v>
      </c>
      <c r="AL205" s="46">
        <f t="shared" si="238"/>
        <v>77</v>
      </c>
      <c r="AM205" s="46">
        <f t="shared" si="238"/>
        <v>78</v>
      </c>
      <c r="AN205" s="46">
        <f t="shared" si="238"/>
        <v>79</v>
      </c>
      <c r="AO205" s="46">
        <f t="shared" si="238"/>
        <v>80</v>
      </c>
      <c r="AP205" s="46">
        <f t="shared" si="238"/>
        <v>81</v>
      </c>
      <c r="AQ205" s="46">
        <f>BG193</f>
        <v>83</v>
      </c>
      <c r="AR205" s="46">
        <f>BI193</f>
        <v>85</v>
      </c>
      <c r="AS205" s="46">
        <f>BJ193</f>
        <v>86</v>
      </c>
      <c r="AT205" s="46">
        <f>BM193</f>
        <v>89</v>
      </c>
      <c r="AU205" s="46">
        <f t="shared" ref="AU205:AZ205" si="239">BO193</f>
        <v>92</v>
      </c>
      <c r="AV205" s="46">
        <f t="shared" si="239"/>
        <v>93</v>
      </c>
      <c r="AW205" s="46">
        <f t="shared" si="239"/>
        <v>95</v>
      </c>
      <c r="AX205" s="46">
        <f t="shared" si="239"/>
        <v>96</v>
      </c>
      <c r="AY205" s="46">
        <f t="shared" si="239"/>
        <v>98</v>
      </c>
      <c r="AZ205" s="47">
        <f t="shared" si="239"/>
        <v>99</v>
      </c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12"/>
      <c r="BV205" s="29"/>
      <c r="BW205" s="29"/>
      <c r="BX205" s="29"/>
      <c r="BY205" s="29"/>
      <c r="BZ205" s="29"/>
      <c r="CA205" s="29"/>
      <c r="CB205" s="29"/>
      <c r="CC205" s="29"/>
      <c r="CD205" s="2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</row>
    <row r="206" spans="1:101" s="11" customFormat="1" ht="12.75" thickBot="1" x14ac:dyDescent="0.25">
      <c r="A206" s="249"/>
      <c r="B206" s="278" t="s">
        <v>51</v>
      </c>
      <c r="C206" s="45">
        <f>C193</f>
        <v>1</v>
      </c>
      <c r="D206" s="46">
        <f>D193</f>
        <v>2</v>
      </c>
      <c r="E206" s="46">
        <f>F193</f>
        <v>4</v>
      </c>
      <c r="F206" s="46">
        <f>H193</f>
        <v>6</v>
      </c>
      <c r="G206" s="46">
        <f t="shared" ref="G206:M206" si="240">K193</f>
        <v>12</v>
      </c>
      <c r="H206" s="46">
        <f t="shared" si="240"/>
        <v>13</v>
      </c>
      <c r="I206" s="46">
        <f t="shared" si="240"/>
        <v>16</v>
      </c>
      <c r="J206" s="46">
        <f t="shared" si="240"/>
        <v>17</v>
      </c>
      <c r="K206" s="46">
        <f t="shared" si="240"/>
        <v>18</v>
      </c>
      <c r="L206" s="46">
        <f t="shared" si="240"/>
        <v>19</v>
      </c>
      <c r="M206" s="46">
        <f t="shared" si="240"/>
        <v>21</v>
      </c>
      <c r="N206" s="46">
        <f>S193</f>
        <v>24</v>
      </c>
      <c r="O206" s="46">
        <f>T193</f>
        <v>25</v>
      </c>
      <c r="P206" s="46">
        <f>V193</f>
        <v>29</v>
      </c>
      <c r="Q206" s="46">
        <f>W193</f>
        <v>32</v>
      </c>
      <c r="R206" s="46">
        <f>X193</f>
        <v>34</v>
      </c>
      <c r="S206" s="46">
        <f>Z193</f>
        <v>39</v>
      </c>
      <c r="T206" s="46">
        <f>AB193</f>
        <v>43</v>
      </c>
      <c r="U206" s="46">
        <f>AC193</f>
        <v>44</v>
      </c>
      <c r="V206" s="46">
        <f>AD193</f>
        <v>45</v>
      </c>
      <c r="W206" s="46">
        <f>AE193</f>
        <v>46</v>
      </c>
      <c r="X206" s="46">
        <f>AF193</f>
        <v>47</v>
      </c>
      <c r="Y206" s="46">
        <f t="shared" ref="Y206:AF206" si="241">AH193</f>
        <v>49</v>
      </c>
      <c r="Z206" s="46">
        <f t="shared" si="241"/>
        <v>51</v>
      </c>
      <c r="AA206" s="46">
        <f t="shared" si="241"/>
        <v>52</v>
      </c>
      <c r="AB206" s="46">
        <f t="shared" si="241"/>
        <v>53</v>
      </c>
      <c r="AC206" s="46">
        <f t="shared" si="241"/>
        <v>54</v>
      </c>
      <c r="AD206" s="46">
        <f t="shared" si="241"/>
        <v>55</v>
      </c>
      <c r="AE206" s="46">
        <f t="shared" si="241"/>
        <v>56</v>
      </c>
      <c r="AF206" s="46">
        <f t="shared" si="241"/>
        <v>58</v>
      </c>
      <c r="AG206" s="46">
        <f>AS193</f>
        <v>68</v>
      </c>
      <c r="AH206" s="46">
        <f>AU193</f>
        <v>71</v>
      </c>
      <c r="AI206" s="46">
        <f>AV193</f>
        <v>72</v>
      </c>
      <c r="AJ206" s="46">
        <f t="shared" ref="AJ206:AO206" si="242">AX193</f>
        <v>74</v>
      </c>
      <c r="AK206" s="46">
        <f t="shared" si="242"/>
        <v>75</v>
      </c>
      <c r="AL206" s="46">
        <f t="shared" si="242"/>
        <v>76</v>
      </c>
      <c r="AM206" s="46">
        <f t="shared" si="242"/>
        <v>77</v>
      </c>
      <c r="AN206" s="46">
        <f t="shared" si="242"/>
        <v>78</v>
      </c>
      <c r="AO206" s="46">
        <f t="shared" si="242"/>
        <v>79</v>
      </c>
      <c r="AP206" s="46">
        <f>BE193</f>
        <v>81</v>
      </c>
      <c r="AQ206" s="46">
        <f>BG193</f>
        <v>83</v>
      </c>
      <c r="AR206" s="46">
        <f t="shared" ref="AR206:AW206" si="243">BJ193</f>
        <v>86</v>
      </c>
      <c r="AS206" s="46">
        <f t="shared" si="243"/>
        <v>87</v>
      </c>
      <c r="AT206" s="46">
        <f t="shared" si="243"/>
        <v>88</v>
      </c>
      <c r="AU206" s="46">
        <f t="shared" si="243"/>
        <v>89</v>
      </c>
      <c r="AV206" s="46">
        <f t="shared" si="243"/>
        <v>91</v>
      </c>
      <c r="AW206" s="46">
        <f t="shared" si="243"/>
        <v>92</v>
      </c>
      <c r="AX206" s="46">
        <f>BQ193</f>
        <v>95</v>
      </c>
      <c r="AY206" s="46">
        <f>BR193</f>
        <v>96</v>
      </c>
      <c r="AZ206" s="47">
        <f>BT193</f>
        <v>99</v>
      </c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12"/>
      <c r="BV206" s="29"/>
      <c r="BW206" s="29"/>
      <c r="BX206" s="29"/>
      <c r="BY206" s="29"/>
      <c r="BZ206" s="29"/>
      <c r="CA206" s="29"/>
      <c r="CB206" s="29"/>
      <c r="CC206" s="29"/>
      <c r="CD206" s="2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</row>
    <row r="207" spans="1:101" s="11" customFormat="1" ht="12.75" thickBot="1" x14ac:dyDescent="0.25">
      <c r="A207" s="249"/>
      <c r="B207" s="278" t="s">
        <v>52</v>
      </c>
      <c r="C207" s="45">
        <f>C193</f>
        <v>1</v>
      </c>
      <c r="D207" s="46">
        <f>D193</f>
        <v>2</v>
      </c>
      <c r="E207" s="46">
        <f>F193</f>
        <v>4</v>
      </c>
      <c r="F207" s="46">
        <f>G193</f>
        <v>5</v>
      </c>
      <c r="G207" s="46">
        <f>H193</f>
        <v>6</v>
      </c>
      <c r="H207" s="46">
        <f t="shared" ref="H207:M207" si="244">L193</f>
        <v>13</v>
      </c>
      <c r="I207" s="46">
        <f t="shared" si="244"/>
        <v>16</v>
      </c>
      <c r="J207" s="46">
        <f t="shared" si="244"/>
        <v>17</v>
      </c>
      <c r="K207" s="46">
        <f t="shared" si="244"/>
        <v>18</v>
      </c>
      <c r="L207" s="46">
        <f t="shared" si="244"/>
        <v>19</v>
      </c>
      <c r="M207" s="46">
        <f t="shared" si="244"/>
        <v>21</v>
      </c>
      <c r="N207" s="46">
        <f>S193</f>
        <v>24</v>
      </c>
      <c r="O207" s="46">
        <f>T193</f>
        <v>25</v>
      </c>
      <c r="P207" s="46">
        <f>V193</f>
        <v>29</v>
      </c>
      <c r="Q207" s="46">
        <f>Y193</f>
        <v>35</v>
      </c>
      <c r="R207" s="46">
        <f>Z193</f>
        <v>39</v>
      </c>
      <c r="S207" s="46">
        <f>AB193</f>
        <v>43</v>
      </c>
      <c r="T207" s="46">
        <f>AD193</f>
        <v>45</v>
      </c>
      <c r="U207" s="46">
        <f>AF193</f>
        <v>47</v>
      </c>
      <c r="V207" s="46">
        <f>AG193</f>
        <v>48</v>
      </c>
      <c r="W207" s="46">
        <f>AH193</f>
        <v>49</v>
      </c>
      <c r="X207" s="46">
        <f>AI193</f>
        <v>51</v>
      </c>
      <c r="Y207" s="46">
        <f t="shared" ref="Y207:AD207" si="245">AK193</f>
        <v>53</v>
      </c>
      <c r="Z207" s="46">
        <f t="shared" si="245"/>
        <v>54</v>
      </c>
      <c r="AA207" s="46">
        <f t="shared" si="245"/>
        <v>55</v>
      </c>
      <c r="AB207" s="46">
        <f t="shared" si="245"/>
        <v>56</v>
      </c>
      <c r="AC207" s="46">
        <f t="shared" si="245"/>
        <v>58</v>
      </c>
      <c r="AD207" s="46">
        <f t="shared" si="245"/>
        <v>59</v>
      </c>
      <c r="AE207" s="46">
        <f>AR193</f>
        <v>62</v>
      </c>
      <c r="AF207" s="46">
        <f>AT193</f>
        <v>69</v>
      </c>
      <c r="AG207" s="46">
        <f>AV193</f>
        <v>72</v>
      </c>
      <c r="AH207" s="46">
        <f>AX193</f>
        <v>74</v>
      </c>
      <c r="AI207" s="46">
        <f>AZ193</f>
        <v>76</v>
      </c>
      <c r="AJ207" s="46">
        <f>AZ193</f>
        <v>76</v>
      </c>
      <c r="AK207" s="46">
        <f>BB193</f>
        <v>78</v>
      </c>
      <c r="AL207" s="46">
        <f>BC193</f>
        <v>79</v>
      </c>
      <c r="AM207" s="46">
        <f>BE193</f>
        <v>81</v>
      </c>
      <c r="AN207" s="46">
        <f t="shared" ref="AN207:AX207" si="246">BG193</f>
        <v>83</v>
      </c>
      <c r="AO207" s="46">
        <f t="shared" si="246"/>
        <v>84</v>
      </c>
      <c r="AP207" s="46">
        <f t="shared" si="246"/>
        <v>85</v>
      </c>
      <c r="AQ207" s="46">
        <f t="shared" si="246"/>
        <v>86</v>
      </c>
      <c r="AR207" s="46">
        <f t="shared" si="246"/>
        <v>87</v>
      </c>
      <c r="AS207" s="46">
        <f t="shared" si="246"/>
        <v>88</v>
      </c>
      <c r="AT207" s="46">
        <f t="shared" si="246"/>
        <v>89</v>
      </c>
      <c r="AU207" s="46">
        <f t="shared" si="246"/>
        <v>91</v>
      </c>
      <c r="AV207" s="46">
        <f t="shared" si="246"/>
        <v>92</v>
      </c>
      <c r="AW207" s="46">
        <f t="shared" si="246"/>
        <v>93</v>
      </c>
      <c r="AX207" s="46">
        <f t="shared" si="246"/>
        <v>95</v>
      </c>
      <c r="AY207" s="46">
        <f>BS193</f>
        <v>98</v>
      </c>
      <c r="AZ207" s="47">
        <f>BT193</f>
        <v>99</v>
      </c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12"/>
      <c r="BV207" s="29"/>
      <c r="BW207" s="29"/>
      <c r="BX207" s="29"/>
      <c r="BY207" s="29"/>
      <c r="BZ207" s="29"/>
      <c r="CA207" s="29"/>
      <c r="CB207" s="29"/>
      <c r="CC207" s="29"/>
      <c r="CD207" s="2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</row>
    <row r="208" spans="1:101" s="11" customFormat="1" ht="12.75" thickBot="1" x14ac:dyDescent="0.25">
      <c r="A208" s="249"/>
      <c r="B208" s="278" t="s">
        <v>53</v>
      </c>
      <c r="C208" s="45">
        <f>C193</f>
        <v>1</v>
      </c>
      <c r="D208" s="46">
        <f>D193</f>
        <v>2</v>
      </c>
      <c r="E208" s="46">
        <f>G193</f>
        <v>5</v>
      </c>
      <c r="F208" s="46">
        <f>H193</f>
        <v>6</v>
      </c>
      <c r="G208" s="46">
        <f>I193</f>
        <v>8</v>
      </c>
      <c r="H208" s="46">
        <f>K193</f>
        <v>12</v>
      </c>
      <c r="I208" s="46">
        <f>L193</f>
        <v>13</v>
      </c>
      <c r="J208" s="46">
        <f>N193</f>
        <v>17</v>
      </c>
      <c r="K208" s="46">
        <f>O193</f>
        <v>18</v>
      </c>
      <c r="L208" s="46">
        <f>P193</f>
        <v>19</v>
      </c>
      <c r="M208" s="46">
        <f>Q193</f>
        <v>21</v>
      </c>
      <c r="N208" s="46">
        <f>R193</f>
        <v>22</v>
      </c>
      <c r="O208" s="46">
        <f>V193</f>
        <v>29</v>
      </c>
      <c r="P208" s="46">
        <f>W193</f>
        <v>32</v>
      </c>
      <c r="Q208" s="46">
        <f>X193</f>
        <v>34</v>
      </c>
      <c r="R208" s="46">
        <f>Y193</f>
        <v>35</v>
      </c>
      <c r="S208" s="46">
        <f t="shared" ref="S208:Z208" si="247">AB193</f>
        <v>43</v>
      </c>
      <c r="T208" s="46">
        <f t="shared" si="247"/>
        <v>44</v>
      </c>
      <c r="U208" s="46">
        <f t="shared" si="247"/>
        <v>45</v>
      </c>
      <c r="V208" s="46">
        <f t="shared" si="247"/>
        <v>46</v>
      </c>
      <c r="W208" s="46">
        <f t="shared" si="247"/>
        <v>47</v>
      </c>
      <c r="X208" s="46">
        <f t="shared" si="247"/>
        <v>48</v>
      </c>
      <c r="Y208" s="46">
        <f t="shared" si="247"/>
        <v>49</v>
      </c>
      <c r="Z208" s="46">
        <f t="shared" si="247"/>
        <v>51</v>
      </c>
      <c r="AA208" s="46">
        <f>AL193</f>
        <v>54</v>
      </c>
      <c r="AB208" s="46">
        <f t="shared" ref="AB208:AJ208" si="248">AN193</f>
        <v>56</v>
      </c>
      <c r="AC208" s="46">
        <f t="shared" si="248"/>
        <v>58</v>
      </c>
      <c r="AD208" s="46">
        <f t="shared" si="248"/>
        <v>59</v>
      </c>
      <c r="AE208" s="46">
        <f t="shared" si="248"/>
        <v>60</v>
      </c>
      <c r="AF208" s="46">
        <f t="shared" si="248"/>
        <v>62</v>
      </c>
      <c r="AG208" s="46">
        <f t="shared" si="248"/>
        <v>68</v>
      </c>
      <c r="AH208" s="46">
        <f t="shared" si="248"/>
        <v>69</v>
      </c>
      <c r="AI208" s="46">
        <f t="shared" si="248"/>
        <v>71</v>
      </c>
      <c r="AJ208" s="46">
        <f t="shared" si="248"/>
        <v>72</v>
      </c>
      <c r="AK208" s="46">
        <f>AX193</f>
        <v>74</v>
      </c>
      <c r="AL208" s="46">
        <f>AY193</f>
        <v>75</v>
      </c>
      <c r="AM208" s="46">
        <f>AZ193</f>
        <v>76</v>
      </c>
      <c r="AN208" s="46">
        <f>AZ193</f>
        <v>76</v>
      </c>
      <c r="AO208" s="46">
        <f t="shared" ref="AO208:AV208" si="249">BF193</f>
        <v>82</v>
      </c>
      <c r="AP208" s="46">
        <f t="shared" si="249"/>
        <v>83</v>
      </c>
      <c r="AQ208" s="46">
        <f t="shared" si="249"/>
        <v>84</v>
      </c>
      <c r="AR208" s="46">
        <f t="shared" si="249"/>
        <v>85</v>
      </c>
      <c r="AS208" s="46">
        <f t="shared" si="249"/>
        <v>86</v>
      </c>
      <c r="AT208" s="46">
        <f t="shared" si="249"/>
        <v>87</v>
      </c>
      <c r="AU208" s="46">
        <f t="shared" si="249"/>
        <v>88</v>
      </c>
      <c r="AV208" s="46">
        <f t="shared" si="249"/>
        <v>89</v>
      </c>
      <c r="AW208" s="46">
        <f>BO193</f>
        <v>92</v>
      </c>
      <c r="AX208" s="46">
        <f>BQ193</f>
        <v>95</v>
      </c>
      <c r="AY208" s="46">
        <f>BR193</f>
        <v>96</v>
      </c>
      <c r="AZ208" s="47">
        <f>BS193</f>
        <v>98</v>
      </c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12"/>
      <c r="BV208" s="29"/>
      <c r="BW208" s="29"/>
      <c r="BX208" s="29"/>
      <c r="BY208" s="29"/>
      <c r="BZ208" s="29"/>
      <c r="CA208" s="29"/>
      <c r="CB208" s="29"/>
      <c r="CC208" s="29"/>
      <c r="CD208" s="2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</row>
    <row r="209" spans="1:101" s="11" customFormat="1" ht="12.75" thickBot="1" x14ac:dyDescent="0.25">
      <c r="A209" s="249"/>
      <c r="B209" s="278" t="s">
        <v>54</v>
      </c>
      <c r="C209" s="45">
        <f>C193</f>
        <v>1</v>
      </c>
      <c r="D209" s="46">
        <f>D193</f>
        <v>2</v>
      </c>
      <c r="E209" s="46">
        <f>H193</f>
        <v>6</v>
      </c>
      <c r="F209" s="46">
        <f>I193</f>
        <v>8</v>
      </c>
      <c r="G209" s="46">
        <f>J193</f>
        <v>9</v>
      </c>
      <c r="H209" s="46">
        <f>L193</f>
        <v>13</v>
      </c>
      <c r="I209" s="46">
        <f>M193</f>
        <v>16</v>
      </c>
      <c r="J209" s="46">
        <f>N193</f>
        <v>17</v>
      </c>
      <c r="K209" s="46">
        <f>O193</f>
        <v>18</v>
      </c>
      <c r="L209" s="46">
        <f t="shared" ref="L209:S209" si="250">R193</f>
        <v>22</v>
      </c>
      <c r="M209" s="46">
        <f t="shared" si="250"/>
        <v>24</v>
      </c>
      <c r="N209" s="46">
        <f t="shared" si="250"/>
        <v>25</v>
      </c>
      <c r="O209" s="46">
        <f t="shared" si="250"/>
        <v>27</v>
      </c>
      <c r="P209" s="46">
        <f t="shared" si="250"/>
        <v>29</v>
      </c>
      <c r="Q209" s="46">
        <f t="shared" si="250"/>
        <v>32</v>
      </c>
      <c r="R209" s="46">
        <f t="shared" si="250"/>
        <v>34</v>
      </c>
      <c r="S209" s="46">
        <f t="shared" si="250"/>
        <v>35</v>
      </c>
      <c r="T209" s="46">
        <f>AA193</f>
        <v>42</v>
      </c>
      <c r="U209" s="46">
        <f>AC193</f>
        <v>44</v>
      </c>
      <c r="V209" s="46">
        <f>AE193</f>
        <v>46</v>
      </c>
      <c r="W209" s="46">
        <f>AF193</f>
        <v>47</v>
      </c>
      <c r="X209" s="46">
        <f>AH193</f>
        <v>49</v>
      </c>
      <c r="Y209" s="46">
        <f t="shared" ref="Y209:AE209" si="251">AJ193</f>
        <v>52</v>
      </c>
      <c r="Z209" s="46">
        <f t="shared" si="251"/>
        <v>53</v>
      </c>
      <c r="AA209" s="46">
        <f t="shared" si="251"/>
        <v>54</v>
      </c>
      <c r="AB209" s="46">
        <f t="shared" si="251"/>
        <v>55</v>
      </c>
      <c r="AC209" s="46">
        <f t="shared" si="251"/>
        <v>56</v>
      </c>
      <c r="AD209" s="46">
        <f t="shared" si="251"/>
        <v>58</v>
      </c>
      <c r="AE209" s="46">
        <f t="shared" si="251"/>
        <v>59</v>
      </c>
      <c r="AF209" s="46">
        <f>AR193</f>
        <v>62</v>
      </c>
      <c r="AG209" s="46">
        <f>AS193</f>
        <v>68</v>
      </c>
      <c r="AH209" s="46">
        <f>AU193</f>
        <v>71</v>
      </c>
      <c r="AI209" s="46">
        <f>AY193</f>
        <v>75</v>
      </c>
      <c r="AJ209" s="46">
        <f>AZ193</f>
        <v>76</v>
      </c>
      <c r="AK209" s="46">
        <f>AZ193</f>
        <v>76</v>
      </c>
      <c r="AL209" s="46">
        <f>BA193</f>
        <v>77</v>
      </c>
      <c r="AM209" s="46">
        <f>BB193</f>
        <v>78</v>
      </c>
      <c r="AN209" s="46">
        <f>BD193</f>
        <v>80</v>
      </c>
      <c r="AO209" s="46">
        <f>BE193</f>
        <v>81</v>
      </c>
      <c r="AP209" s="46">
        <f>BF193</f>
        <v>82</v>
      </c>
      <c r="AQ209" s="46">
        <f>BG193</f>
        <v>83</v>
      </c>
      <c r="AR209" s="46">
        <f>BH193</f>
        <v>84</v>
      </c>
      <c r="AS209" s="46">
        <f>BJ193</f>
        <v>86</v>
      </c>
      <c r="AT209" s="46">
        <f>BK193</f>
        <v>87</v>
      </c>
      <c r="AU209" s="46">
        <f>BL193</f>
        <v>88</v>
      </c>
      <c r="AV209" s="46">
        <f>BN193</f>
        <v>91</v>
      </c>
      <c r="AW209" s="46">
        <f>BO193</f>
        <v>92</v>
      </c>
      <c r="AX209" s="46">
        <f>BR193</f>
        <v>96</v>
      </c>
      <c r="AY209" s="46">
        <f>BS193</f>
        <v>98</v>
      </c>
      <c r="AZ209" s="47">
        <f>BT193</f>
        <v>99</v>
      </c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12"/>
      <c r="BV209" s="29"/>
      <c r="BW209" s="29"/>
      <c r="BX209" s="29"/>
      <c r="BY209" s="29"/>
      <c r="BZ209" s="29"/>
      <c r="CA209" s="29"/>
      <c r="CB209" s="29"/>
      <c r="CC209" s="29"/>
      <c r="CD209" s="2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</row>
    <row r="210" spans="1:101" s="11" customFormat="1" ht="12.75" thickBot="1" x14ac:dyDescent="0.25">
      <c r="A210" s="249"/>
      <c r="B210" s="278" t="s">
        <v>55</v>
      </c>
      <c r="C210" s="290">
        <f>C193</f>
        <v>1</v>
      </c>
      <c r="D210" s="50">
        <f>E193</f>
        <v>3</v>
      </c>
      <c r="E210" s="50">
        <f>F193</f>
        <v>4</v>
      </c>
      <c r="F210" s="50">
        <f>H193</f>
        <v>6</v>
      </c>
      <c r="G210" s="50">
        <f>I193</f>
        <v>8</v>
      </c>
      <c r="H210" s="50">
        <f>J193</f>
        <v>9</v>
      </c>
      <c r="I210" s="50">
        <f>L193</f>
        <v>13</v>
      </c>
      <c r="J210" s="50">
        <f t="shared" ref="J210:O210" si="252">N193</f>
        <v>17</v>
      </c>
      <c r="K210" s="50">
        <f t="shared" si="252"/>
        <v>18</v>
      </c>
      <c r="L210" s="50">
        <f t="shared" si="252"/>
        <v>19</v>
      </c>
      <c r="M210" s="50">
        <f t="shared" si="252"/>
        <v>21</v>
      </c>
      <c r="N210" s="50">
        <f t="shared" si="252"/>
        <v>22</v>
      </c>
      <c r="O210" s="50">
        <f t="shared" si="252"/>
        <v>24</v>
      </c>
      <c r="P210" s="50">
        <f>U193</f>
        <v>27</v>
      </c>
      <c r="Q210" s="50">
        <f>V193</f>
        <v>29</v>
      </c>
      <c r="R210" s="50">
        <f>W193</f>
        <v>32</v>
      </c>
      <c r="S210" s="50">
        <f>Y193</f>
        <v>35</v>
      </c>
      <c r="T210" s="50">
        <f>AA193</f>
        <v>42</v>
      </c>
      <c r="U210" s="50">
        <f>AC193</f>
        <v>44</v>
      </c>
      <c r="V210" s="50">
        <f>AE193</f>
        <v>46</v>
      </c>
      <c r="W210" s="50">
        <f>AG193</f>
        <v>48</v>
      </c>
      <c r="X210" s="50">
        <f>AH193</f>
        <v>49</v>
      </c>
      <c r="Y210" s="50">
        <f t="shared" ref="Y210:AG210" si="253">AJ193</f>
        <v>52</v>
      </c>
      <c r="Z210" s="50">
        <f t="shared" si="253"/>
        <v>53</v>
      </c>
      <c r="AA210" s="50">
        <f t="shared" si="253"/>
        <v>54</v>
      </c>
      <c r="AB210" s="50">
        <f t="shared" si="253"/>
        <v>55</v>
      </c>
      <c r="AC210" s="50">
        <f t="shared" si="253"/>
        <v>56</v>
      </c>
      <c r="AD210" s="50">
        <f t="shared" si="253"/>
        <v>58</v>
      </c>
      <c r="AE210" s="50">
        <f t="shared" si="253"/>
        <v>59</v>
      </c>
      <c r="AF210" s="50">
        <f t="shared" si="253"/>
        <v>60</v>
      </c>
      <c r="AG210" s="50">
        <f t="shared" si="253"/>
        <v>62</v>
      </c>
      <c r="AH210" s="50">
        <f>AV193</f>
        <v>72</v>
      </c>
      <c r="AI210" s="50">
        <f>AX193</f>
        <v>74</v>
      </c>
      <c r="AJ210" s="50">
        <f>AY193</f>
        <v>75</v>
      </c>
      <c r="AK210" s="50">
        <f>AZ193</f>
        <v>76</v>
      </c>
      <c r="AL210" s="50">
        <f>AZ193</f>
        <v>76</v>
      </c>
      <c r="AM210" s="50">
        <f>BA193</f>
        <v>77</v>
      </c>
      <c r="AN210" s="50">
        <f>BC193</f>
        <v>79</v>
      </c>
      <c r="AO210" s="50">
        <f>BD193</f>
        <v>80</v>
      </c>
      <c r="AP210" s="50">
        <f>BE193</f>
        <v>81</v>
      </c>
      <c r="AQ210" s="50">
        <f>BF193</f>
        <v>82</v>
      </c>
      <c r="AR210" s="50">
        <f>BG193</f>
        <v>83</v>
      </c>
      <c r="AS210" s="50">
        <f>BJ193</f>
        <v>86</v>
      </c>
      <c r="AT210" s="50">
        <f>BK193</f>
        <v>87</v>
      </c>
      <c r="AU210" s="50">
        <f>BL193</f>
        <v>88</v>
      </c>
      <c r="AV210" s="50">
        <f>BM193</f>
        <v>89</v>
      </c>
      <c r="AW210" s="50">
        <f>BN193</f>
        <v>91</v>
      </c>
      <c r="AX210" s="50">
        <f>BP193</f>
        <v>93</v>
      </c>
      <c r="AY210" s="50">
        <f>BR193</f>
        <v>96</v>
      </c>
      <c r="AZ210" s="51">
        <f>BT193</f>
        <v>99</v>
      </c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12"/>
      <c r="BV210" s="29"/>
      <c r="BW210" s="29"/>
      <c r="BX210" s="29"/>
      <c r="BY210" s="29"/>
      <c r="BZ210" s="29"/>
      <c r="CA210" s="29"/>
      <c r="CB210" s="29"/>
      <c r="CC210" s="29"/>
      <c r="CD210" s="2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</row>
    <row r="211" spans="1:101" s="11" customFormat="1" x14ac:dyDescent="0.2">
      <c r="A211" s="29"/>
      <c r="B211" s="213"/>
      <c r="C211" s="262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2"/>
      <c r="S211" s="262"/>
      <c r="T211" s="262"/>
      <c r="U211" s="262"/>
      <c r="V211" s="262"/>
      <c r="W211" s="262"/>
      <c r="X211" s="262"/>
      <c r="Y211" s="262"/>
      <c r="Z211" s="262"/>
      <c r="AA211" s="262"/>
      <c r="AB211" s="262"/>
      <c r="AC211" s="262"/>
      <c r="AD211" s="262"/>
      <c r="AE211" s="262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62"/>
      <c r="BL211" s="262"/>
      <c r="BM211" s="262"/>
      <c r="BN211" s="262"/>
      <c r="BO211" s="262"/>
      <c r="BP211" s="262"/>
      <c r="BQ211" s="262"/>
      <c r="BR211" s="262"/>
      <c r="BS211" s="262"/>
      <c r="BT211" s="262"/>
      <c r="BU211" s="263"/>
      <c r="BV211" s="29"/>
      <c r="BW211" s="29"/>
      <c r="BX211" s="29"/>
      <c r="BY211" s="29"/>
      <c r="BZ211" s="29"/>
      <c r="CA211" s="29"/>
      <c r="CB211" s="29"/>
      <c r="CC211" s="29"/>
      <c r="CD211" s="2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</row>
    <row r="212" spans="1:101" s="11" customFormat="1" x14ac:dyDescent="0.2">
      <c r="A212" s="29"/>
      <c r="B212" s="210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</row>
    <row r="213" spans="1:101" ht="12" thickBot="1" x14ac:dyDescent="0.25">
      <c r="A213" s="27"/>
      <c r="B213" s="210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</row>
    <row r="214" spans="1:101" ht="12" thickBot="1" x14ac:dyDescent="0.25">
      <c r="A214" s="27"/>
      <c r="B214" s="384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5"/>
      <c r="AG214" s="385"/>
      <c r="AH214" s="385"/>
      <c r="AI214" s="385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5"/>
      <c r="AX214" s="385"/>
      <c r="AY214" s="385"/>
      <c r="AZ214" s="385"/>
      <c r="BA214" s="385"/>
      <c r="BB214" s="385"/>
      <c r="BC214" s="385"/>
      <c r="BD214" s="385"/>
      <c r="BE214" s="385"/>
      <c r="BF214" s="385"/>
      <c r="BG214" s="385"/>
      <c r="BH214" s="385"/>
      <c r="BI214" s="385"/>
      <c r="BJ214" s="385"/>
      <c r="BK214" s="385"/>
      <c r="BL214" s="385"/>
      <c r="BM214" s="385"/>
      <c r="BN214" s="385"/>
      <c r="BO214" s="385"/>
      <c r="BP214" s="385"/>
      <c r="BQ214" s="385"/>
      <c r="BR214" s="385"/>
      <c r="BS214" s="385"/>
      <c r="BT214" s="385"/>
      <c r="BU214" s="386"/>
      <c r="BV214" s="27"/>
      <c r="BW214" s="27"/>
      <c r="BX214" s="27"/>
      <c r="BY214" s="27"/>
      <c r="BZ214" s="27"/>
      <c r="CA214" s="27"/>
      <c r="CB214" s="27"/>
      <c r="CC214" s="27"/>
      <c r="CD214" s="2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</row>
    <row r="215" spans="1:101" x14ac:dyDescent="0.2">
      <c r="A215" s="27"/>
      <c r="B215" s="267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  <c r="AZ215" s="268"/>
      <c r="BA215" s="268"/>
      <c r="BB215" s="268"/>
      <c r="BC215" s="268"/>
      <c r="BD215" s="268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7"/>
      <c r="BW215" s="27"/>
      <c r="BX215" s="27"/>
      <c r="BY215" s="27"/>
      <c r="BZ215" s="27"/>
      <c r="CA215" s="27"/>
      <c r="CB215" s="27"/>
      <c r="CC215" s="27"/>
      <c r="CD215" s="2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</row>
    <row r="216" spans="1:101" s="11" customFormat="1" ht="12" thickBot="1" x14ac:dyDescent="0.25">
      <c r="A216" s="2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  <c r="AR216" s="269"/>
      <c r="AS216" s="269"/>
      <c r="AT216" s="269"/>
      <c r="AU216" s="269"/>
      <c r="AV216" s="269"/>
      <c r="AW216" s="269"/>
      <c r="AX216" s="269"/>
      <c r="AY216" s="269"/>
      <c r="AZ216" s="269"/>
      <c r="BA216" s="269"/>
      <c r="BB216" s="269"/>
      <c r="BC216" s="269"/>
      <c r="BD216" s="269"/>
      <c r="BE216" s="269"/>
      <c r="BF216" s="269"/>
      <c r="BG216" s="269"/>
      <c r="BH216" s="269"/>
      <c r="BI216" s="269"/>
      <c r="BJ216" s="269"/>
      <c r="BK216" s="269"/>
      <c r="BL216" s="269"/>
      <c r="BM216" s="269"/>
      <c r="BN216" s="269"/>
      <c r="BO216" s="269"/>
      <c r="BP216" s="269"/>
      <c r="BQ216" s="269"/>
      <c r="BR216" s="269"/>
      <c r="BS216" s="269"/>
      <c r="BT216" s="269"/>
      <c r="BU216" s="269"/>
      <c r="BV216" s="29"/>
      <c r="BW216" s="29"/>
      <c r="BX216" s="29"/>
      <c r="BY216" s="29"/>
      <c r="BZ216" s="29"/>
      <c r="CA216" s="29"/>
      <c r="CB216" s="29"/>
      <c r="CC216" s="29"/>
      <c r="CD216" s="2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</row>
    <row r="217" spans="1:101" s="11" customFormat="1" ht="28.5" thickBot="1" x14ac:dyDescent="0.45">
      <c r="A217" s="371" t="s">
        <v>42</v>
      </c>
      <c r="B217" s="372"/>
      <c r="C217" s="372"/>
      <c r="D217" s="372"/>
      <c r="E217" s="372"/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  <c r="S217" s="372"/>
      <c r="T217" s="372"/>
      <c r="U217" s="372"/>
      <c r="V217" s="372"/>
      <c r="W217" s="372"/>
      <c r="X217" s="372"/>
      <c r="Y217" s="372"/>
      <c r="Z217" s="372"/>
      <c r="AA217" s="372"/>
      <c r="AB217" s="372"/>
      <c r="AC217" s="372"/>
      <c r="AD217" s="372"/>
      <c r="AE217" s="372"/>
      <c r="AF217" s="372"/>
      <c r="AG217" s="372"/>
      <c r="AH217" s="372"/>
      <c r="AI217" s="372"/>
      <c r="AJ217" s="372"/>
      <c r="AK217" s="372"/>
      <c r="AL217" s="372"/>
      <c r="AM217" s="372"/>
      <c r="AN217" s="372"/>
      <c r="AO217" s="372"/>
      <c r="AP217" s="372"/>
      <c r="AQ217" s="372"/>
      <c r="AR217" s="372"/>
      <c r="AS217" s="372"/>
      <c r="AT217" s="372"/>
      <c r="AU217" s="372"/>
      <c r="AV217" s="372"/>
      <c r="AW217" s="372"/>
      <c r="AX217" s="372"/>
      <c r="AY217" s="372"/>
      <c r="AZ217" s="372"/>
      <c r="BA217" s="372"/>
      <c r="BB217" s="372"/>
      <c r="BC217" s="372"/>
      <c r="BD217" s="372"/>
      <c r="BE217" s="372"/>
      <c r="BF217" s="372"/>
      <c r="BG217" s="372"/>
      <c r="BH217" s="372"/>
      <c r="BI217" s="372"/>
      <c r="BJ217" s="372"/>
      <c r="BK217" s="372"/>
      <c r="BL217" s="372"/>
      <c r="BM217" s="372"/>
      <c r="BN217" s="372"/>
      <c r="BO217" s="372"/>
      <c r="BP217" s="372"/>
      <c r="BQ217" s="372"/>
      <c r="BR217" s="372"/>
      <c r="BS217" s="372"/>
      <c r="BT217" s="372"/>
      <c r="BU217" s="372"/>
      <c r="BV217" s="372"/>
      <c r="BW217" s="372"/>
      <c r="BX217" s="372"/>
      <c r="BY217" s="372"/>
      <c r="BZ217" s="372"/>
      <c r="CA217" s="372"/>
      <c r="CB217" s="372"/>
      <c r="CC217" s="372"/>
      <c r="CD217" s="373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</row>
    <row r="218" spans="1:101" s="11" customFormat="1" ht="12" thickBot="1" x14ac:dyDescent="0.25">
      <c r="A218" s="2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36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</row>
    <row r="219" spans="1:101" s="11" customFormat="1" ht="13.5" thickBot="1" x14ac:dyDescent="0.25">
      <c r="A219" s="26"/>
      <c r="B219" s="378" t="s">
        <v>0</v>
      </c>
      <c r="C219" s="379"/>
      <c r="D219" s="379"/>
      <c r="E219" s="379"/>
      <c r="F219" s="379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79"/>
      <c r="T219" s="379"/>
      <c r="U219" s="379"/>
      <c r="V219" s="379"/>
      <c r="W219" s="379"/>
      <c r="X219" s="379"/>
      <c r="Y219" s="379"/>
      <c r="Z219" s="379"/>
      <c r="AA219" s="379"/>
      <c r="AB219" s="379"/>
      <c r="AC219" s="379"/>
      <c r="AD219" s="379"/>
      <c r="AE219" s="379"/>
      <c r="AF219" s="379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79"/>
      <c r="AZ219" s="379"/>
      <c r="BA219" s="379"/>
      <c r="BB219" s="379"/>
      <c r="BC219" s="379"/>
      <c r="BD219" s="379"/>
      <c r="BE219" s="379"/>
      <c r="BF219" s="379"/>
      <c r="BG219" s="379"/>
      <c r="BH219" s="379"/>
      <c r="BI219" s="379"/>
      <c r="BJ219" s="379"/>
      <c r="BK219" s="379"/>
      <c r="BL219" s="379"/>
      <c r="BM219" s="379"/>
      <c r="BN219" s="379"/>
      <c r="BO219" s="379"/>
      <c r="BP219" s="379"/>
      <c r="BQ219" s="379"/>
      <c r="BR219" s="379"/>
      <c r="BS219" s="379"/>
      <c r="BT219" s="379"/>
      <c r="BU219" s="379"/>
      <c r="BV219" s="379"/>
      <c r="BW219" s="379"/>
      <c r="BX219" s="379"/>
      <c r="BY219" s="379"/>
      <c r="BZ219" s="379"/>
      <c r="CA219" s="379"/>
      <c r="CB219" s="379"/>
      <c r="CC219" s="380"/>
      <c r="CD219" s="212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</row>
    <row r="220" spans="1:101" s="11" customFormat="1" ht="13.5" thickBot="1" x14ac:dyDescent="0.25">
      <c r="A220" s="26"/>
      <c r="B220" s="270">
        <v>1</v>
      </c>
      <c r="C220" s="270">
        <v>2</v>
      </c>
      <c r="D220" s="270">
        <v>3</v>
      </c>
      <c r="E220" s="270">
        <v>4</v>
      </c>
      <c r="F220" s="270">
        <v>5</v>
      </c>
      <c r="G220" s="270">
        <v>6</v>
      </c>
      <c r="H220" s="270">
        <v>7</v>
      </c>
      <c r="I220" s="270">
        <v>8</v>
      </c>
      <c r="J220" s="270">
        <v>9</v>
      </c>
      <c r="K220" s="270">
        <v>10</v>
      </c>
      <c r="L220" s="270">
        <v>11</v>
      </c>
      <c r="M220" s="270">
        <v>12</v>
      </c>
      <c r="N220" s="270">
        <v>13</v>
      </c>
      <c r="O220" s="270">
        <v>14</v>
      </c>
      <c r="P220" s="270">
        <v>15</v>
      </c>
      <c r="Q220" s="270">
        <v>16</v>
      </c>
      <c r="R220" s="270">
        <v>17</v>
      </c>
      <c r="S220" s="270">
        <v>18</v>
      </c>
      <c r="T220" s="270">
        <v>19</v>
      </c>
      <c r="U220" s="270">
        <v>20</v>
      </c>
      <c r="V220" s="270">
        <v>21</v>
      </c>
      <c r="W220" s="270">
        <v>22</v>
      </c>
      <c r="X220" s="270">
        <v>23</v>
      </c>
      <c r="Y220" s="270">
        <v>24</v>
      </c>
      <c r="Z220" s="270">
        <v>25</v>
      </c>
      <c r="AA220" s="270">
        <v>26</v>
      </c>
      <c r="AB220" s="270">
        <v>27</v>
      </c>
      <c r="AC220" s="270">
        <v>28</v>
      </c>
      <c r="AD220" s="270">
        <v>29</v>
      </c>
      <c r="AE220" s="270">
        <v>30</v>
      </c>
      <c r="AF220" s="270">
        <v>31</v>
      </c>
      <c r="AG220" s="270">
        <v>32</v>
      </c>
      <c r="AH220" s="270">
        <v>33</v>
      </c>
      <c r="AI220" s="270">
        <v>34</v>
      </c>
      <c r="AJ220" s="270">
        <v>35</v>
      </c>
      <c r="AK220" s="270">
        <v>36</v>
      </c>
      <c r="AL220" s="270">
        <v>37</v>
      </c>
      <c r="AM220" s="270">
        <v>38</v>
      </c>
      <c r="AN220" s="270">
        <v>39</v>
      </c>
      <c r="AO220" s="270">
        <v>40</v>
      </c>
      <c r="AP220" s="270">
        <v>41</v>
      </c>
      <c r="AQ220" s="270">
        <v>42</v>
      </c>
      <c r="AR220" s="270">
        <v>43</v>
      </c>
      <c r="AS220" s="270"/>
      <c r="AT220" s="270">
        <v>45</v>
      </c>
      <c r="AU220" s="270"/>
      <c r="AV220" s="270">
        <v>47</v>
      </c>
      <c r="AW220" s="270">
        <v>48</v>
      </c>
      <c r="AX220" s="270">
        <v>49</v>
      </c>
      <c r="AY220" s="270">
        <v>50</v>
      </c>
      <c r="AZ220" s="270">
        <v>51</v>
      </c>
      <c r="BA220" s="270">
        <v>52</v>
      </c>
      <c r="BB220" s="270">
        <v>53</v>
      </c>
      <c r="BC220" s="270">
        <v>54</v>
      </c>
      <c r="BD220" s="270">
        <v>55</v>
      </c>
      <c r="BE220" s="270">
        <v>56</v>
      </c>
      <c r="BF220" s="270">
        <v>57</v>
      </c>
      <c r="BG220" s="270">
        <v>58</v>
      </c>
      <c r="BH220" s="270">
        <v>59</v>
      </c>
      <c r="BI220" s="270">
        <v>60</v>
      </c>
      <c r="BJ220" s="270">
        <v>61</v>
      </c>
      <c r="BK220" s="270">
        <v>62</v>
      </c>
      <c r="BL220" s="270">
        <v>63</v>
      </c>
      <c r="BM220" s="270">
        <v>64</v>
      </c>
      <c r="BN220" s="270">
        <v>65</v>
      </c>
      <c r="BO220" s="270">
        <v>66</v>
      </c>
      <c r="BP220" s="270">
        <v>67</v>
      </c>
      <c r="BQ220" s="270">
        <v>68</v>
      </c>
      <c r="BR220" s="270">
        <v>69</v>
      </c>
      <c r="BS220" s="270">
        <v>70</v>
      </c>
      <c r="BT220" s="270">
        <v>71</v>
      </c>
      <c r="BU220" s="270">
        <v>72</v>
      </c>
      <c r="BV220" s="270">
        <v>73</v>
      </c>
      <c r="BW220" s="270">
        <v>74</v>
      </c>
      <c r="BX220" s="270">
        <v>75</v>
      </c>
      <c r="BY220" s="270">
        <v>76</v>
      </c>
      <c r="BZ220" s="270">
        <v>77</v>
      </c>
      <c r="CA220" s="270">
        <v>78</v>
      </c>
      <c r="CB220" s="270">
        <v>79</v>
      </c>
      <c r="CC220" s="270">
        <v>80</v>
      </c>
      <c r="CD220" s="212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</row>
    <row r="221" spans="1:101" s="11" customFormat="1" ht="12" thickBot="1" x14ac:dyDescent="0.25">
      <c r="A221" s="26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12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</row>
    <row r="222" spans="1:101" s="11" customFormat="1" ht="12.75" thickBot="1" x14ac:dyDescent="0.25">
      <c r="A222" s="26"/>
      <c r="B222" s="374" t="s">
        <v>1</v>
      </c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75"/>
      <c r="AI222" s="375"/>
      <c r="AJ222" s="375"/>
      <c r="AK222" s="375"/>
      <c r="AL222" s="375"/>
      <c r="AM222" s="375"/>
      <c r="AN222" s="375"/>
      <c r="AO222" s="375"/>
      <c r="AP222" s="375"/>
      <c r="AQ222" s="375"/>
      <c r="AR222" s="375"/>
      <c r="AS222" s="375"/>
      <c r="AT222" s="375"/>
      <c r="AU222" s="375"/>
      <c r="AV222" s="375"/>
      <c r="AW222" s="375"/>
      <c r="AX222" s="375"/>
      <c r="AY222" s="376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12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</row>
    <row r="223" spans="1:101" s="11" customFormat="1" ht="12.75" thickBot="1" x14ac:dyDescent="0.25">
      <c r="A223" s="278" t="s">
        <v>26</v>
      </c>
      <c r="B223" s="279">
        <f>B220</f>
        <v>1</v>
      </c>
      <c r="C223" s="216">
        <f>C220</f>
        <v>2</v>
      </c>
      <c r="D223" s="216">
        <f>D220</f>
        <v>3</v>
      </c>
      <c r="E223" s="216">
        <f>G220</f>
        <v>6</v>
      </c>
      <c r="F223" s="216">
        <f>H220</f>
        <v>7</v>
      </c>
      <c r="G223" s="216">
        <f>I220</f>
        <v>8</v>
      </c>
      <c r="H223" s="216">
        <f>J220</f>
        <v>9</v>
      </c>
      <c r="I223" s="216">
        <f>K220</f>
        <v>10</v>
      </c>
      <c r="J223" s="216">
        <f>M220</f>
        <v>12</v>
      </c>
      <c r="K223" s="216">
        <f>O220</f>
        <v>14</v>
      </c>
      <c r="L223" s="216">
        <f>P220</f>
        <v>15</v>
      </c>
      <c r="M223" s="216">
        <f>Q220</f>
        <v>16</v>
      </c>
      <c r="N223" s="216">
        <f>R220</f>
        <v>17</v>
      </c>
      <c r="O223" s="216">
        <f>U220</f>
        <v>20</v>
      </c>
      <c r="P223" s="216">
        <f>V220</f>
        <v>21</v>
      </c>
      <c r="Q223" s="216">
        <f>Z220</f>
        <v>25</v>
      </c>
      <c r="R223" s="216">
        <f>AA220</f>
        <v>26</v>
      </c>
      <c r="S223" s="216">
        <f>AB220</f>
        <v>27</v>
      </c>
      <c r="T223" s="216">
        <f>AD220</f>
        <v>29</v>
      </c>
      <c r="U223" s="216">
        <f>AE220</f>
        <v>30</v>
      </c>
      <c r="V223" s="216">
        <f>AF220</f>
        <v>31</v>
      </c>
      <c r="W223" s="216">
        <f>AG220</f>
        <v>32</v>
      </c>
      <c r="X223" s="216">
        <f>AJ220</f>
        <v>35</v>
      </c>
      <c r="Y223" s="216">
        <f>AK220</f>
        <v>36</v>
      </c>
      <c r="Z223" s="216">
        <f>AM220</f>
        <v>38</v>
      </c>
      <c r="AA223" s="216">
        <f>AQ220</f>
        <v>42</v>
      </c>
      <c r="AB223" s="216">
        <f>AR220</f>
        <v>43</v>
      </c>
      <c r="AC223" s="216">
        <f>AU220</f>
        <v>0</v>
      </c>
      <c r="AD223" s="216">
        <f>AV220</f>
        <v>47</v>
      </c>
      <c r="AE223" s="216">
        <f>AW220</f>
        <v>48</v>
      </c>
      <c r="AF223" s="216">
        <f>AX220</f>
        <v>49</v>
      </c>
      <c r="AG223" s="216">
        <f>AZ220</f>
        <v>51</v>
      </c>
      <c r="AH223" s="216">
        <f>BA220</f>
        <v>52</v>
      </c>
      <c r="AI223" s="216">
        <f>BB220</f>
        <v>53</v>
      </c>
      <c r="AJ223" s="216">
        <f>BC220</f>
        <v>54</v>
      </c>
      <c r="AK223" s="216">
        <f>BE220</f>
        <v>56</v>
      </c>
      <c r="AL223" s="216">
        <f>BF220</f>
        <v>57</v>
      </c>
      <c r="AM223" s="216">
        <f>BH220</f>
        <v>59</v>
      </c>
      <c r="AN223" s="216">
        <f>BI220</f>
        <v>60</v>
      </c>
      <c r="AO223" s="216">
        <f>BK220</f>
        <v>62</v>
      </c>
      <c r="AP223" s="216">
        <f>BN220</f>
        <v>65</v>
      </c>
      <c r="AQ223" s="216">
        <f>BO220</f>
        <v>66</v>
      </c>
      <c r="AR223" s="216">
        <f>BR220</f>
        <v>69</v>
      </c>
      <c r="AS223" s="216">
        <f>BS220</f>
        <v>70</v>
      </c>
      <c r="AT223" s="216">
        <f>BT220</f>
        <v>71</v>
      </c>
      <c r="AU223" s="216">
        <f>BU220</f>
        <v>72</v>
      </c>
      <c r="AV223" s="216">
        <f>BV220</f>
        <v>73</v>
      </c>
      <c r="AW223" s="216">
        <f>CA220</f>
        <v>78</v>
      </c>
      <c r="AX223" s="216">
        <f>CB220</f>
        <v>79</v>
      </c>
      <c r="AY223" s="217">
        <f>CC220</f>
        <v>80</v>
      </c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12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</row>
    <row r="224" spans="1:101" s="11" customFormat="1" ht="12.75" thickBot="1" x14ac:dyDescent="0.25">
      <c r="A224" s="278" t="s">
        <v>27</v>
      </c>
      <c r="B224" s="45">
        <f>C220</f>
        <v>2</v>
      </c>
      <c r="C224" s="46">
        <f>D220</f>
        <v>3</v>
      </c>
      <c r="D224" s="46">
        <f>H220</f>
        <v>7</v>
      </c>
      <c r="E224" s="46">
        <f>I220</f>
        <v>8</v>
      </c>
      <c r="F224" s="46">
        <f t="shared" ref="F224:K224" si="254">K220</f>
        <v>10</v>
      </c>
      <c r="G224" s="46">
        <f t="shared" si="254"/>
        <v>11</v>
      </c>
      <c r="H224" s="46">
        <f t="shared" si="254"/>
        <v>12</v>
      </c>
      <c r="I224" s="46">
        <f t="shared" si="254"/>
        <v>13</v>
      </c>
      <c r="J224" s="46">
        <f t="shared" si="254"/>
        <v>14</v>
      </c>
      <c r="K224" s="46">
        <f t="shared" si="254"/>
        <v>15</v>
      </c>
      <c r="L224" s="46">
        <f>S220</f>
        <v>18</v>
      </c>
      <c r="M224" s="46">
        <f>T220</f>
        <v>19</v>
      </c>
      <c r="N224" s="46">
        <f>U220</f>
        <v>20</v>
      </c>
      <c r="O224" s="46">
        <f>V220</f>
        <v>21</v>
      </c>
      <c r="P224" s="46">
        <f>Z220</f>
        <v>25</v>
      </c>
      <c r="Q224" s="46">
        <f>AA220</f>
        <v>26</v>
      </c>
      <c r="R224" s="46">
        <f>AC220</f>
        <v>28</v>
      </c>
      <c r="S224" s="46">
        <f>AE220</f>
        <v>30</v>
      </c>
      <c r="T224" s="46">
        <f>AF220</f>
        <v>31</v>
      </c>
      <c r="U224" s="46">
        <f>AG220</f>
        <v>32</v>
      </c>
      <c r="V224" s="46">
        <f>AH220</f>
        <v>33</v>
      </c>
      <c r="W224" s="46">
        <f>AI220</f>
        <v>34</v>
      </c>
      <c r="X224" s="46">
        <f>AK220</f>
        <v>36</v>
      </c>
      <c r="Y224" s="46">
        <f>AL220</f>
        <v>37</v>
      </c>
      <c r="Z224" s="46">
        <f>AM220</f>
        <v>38</v>
      </c>
      <c r="AA224" s="46">
        <f>AN220</f>
        <v>39</v>
      </c>
      <c r="AB224" s="46">
        <f>AO220</f>
        <v>40</v>
      </c>
      <c r="AC224" s="46">
        <f>AQ220</f>
        <v>42</v>
      </c>
      <c r="AD224" s="46">
        <f>AR220</f>
        <v>43</v>
      </c>
      <c r="AE224" s="46">
        <f>AT220</f>
        <v>45</v>
      </c>
      <c r="AF224" s="46">
        <f>AU220</f>
        <v>0</v>
      </c>
      <c r="AG224" s="46">
        <f>AX220</f>
        <v>49</v>
      </c>
      <c r="AH224" s="46">
        <f>AZ220</f>
        <v>51</v>
      </c>
      <c r="AI224" s="46">
        <f>BA220</f>
        <v>52</v>
      </c>
      <c r="AJ224" s="46">
        <f>BD220</f>
        <v>55</v>
      </c>
      <c r="AK224" s="46">
        <f>BE220</f>
        <v>56</v>
      </c>
      <c r="AL224" s="46">
        <f>BG220</f>
        <v>58</v>
      </c>
      <c r="AM224" s="46">
        <f>BH220</f>
        <v>59</v>
      </c>
      <c r="AN224" s="46">
        <f>BI220</f>
        <v>60</v>
      </c>
      <c r="AO224" s="46">
        <f>BJ220</f>
        <v>61</v>
      </c>
      <c r="AP224" s="46">
        <f>BL220</f>
        <v>63</v>
      </c>
      <c r="AQ224" s="46">
        <f>BM220</f>
        <v>64</v>
      </c>
      <c r="AR224" s="46">
        <f>BO220</f>
        <v>66</v>
      </c>
      <c r="AS224" s="46">
        <f>BQ220</f>
        <v>68</v>
      </c>
      <c r="AT224" s="46">
        <f>BU220</f>
        <v>72</v>
      </c>
      <c r="AU224" s="46">
        <f>BV220</f>
        <v>73</v>
      </c>
      <c r="AV224" s="46">
        <f>BW220</f>
        <v>74</v>
      </c>
      <c r="AW224" s="46">
        <f>BZ220</f>
        <v>77</v>
      </c>
      <c r="AX224" s="46">
        <f>CA220</f>
        <v>78</v>
      </c>
      <c r="AY224" s="47">
        <f>CC220</f>
        <v>80</v>
      </c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12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</row>
    <row r="225" spans="1:101" s="11" customFormat="1" ht="12.75" thickBot="1" x14ac:dyDescent="0.25">
      <c r="A225" s="278" t="s">
        <v>28</v>
      </c>
      <c r="B225" s="45">
        <f>B220</f>
        <v>1</v>
      </c>
      <c r="C225" s="46">
        <f>D220</f>
        <v>3</v>
      </c>
      <c r="D225" s="46">
        <f>E220</f>
        <v>4</v>
      </c>
      <c r="E225" s="46">
        <f>F220</f>
        <v>5</v>
      </c>
      <c r="F225" s="46">
        <f>G220</f>
        <v>6</v>
      </c>
      <c r="G225" s="46">
        <f>H220</f>
        <v>7</v>
      </c>
      <c r="H225" s="46">
        <f t="shared" ref="H225:M225" si="255">K220</f>
        <v>10</v>
      </c>
      <c r="I225" s="46">
        <f t="shared" si="255"/>
        <v>11</v>
      </c>
      <c r="J225" s="46">
        <f t="shared" si="255"/>
        <v>12</v>
      </c>
      <c r="K225" s="46">
        <f t="shared" si="255"/>
        <v>13</v>
      </c>
      <c r="L225" s="46">
        <f t="shared" si="255"/>
        <v>14</v>
      </c>
      <c r="M225" s="46">
        <f t="shared" si="255"/>
        <v>15</v>
      </c>
      <c r="N225" s="46">
        <f>R220</f>
        <v>17</v>
      </c>
      <c r="O225" s="46">
        <f>T220</f>
        <v>19</v>
      </c>
      <c r="P225" s="46">
        <f>U220</f>
        <v>20</v>
      </c>
      <c r="Q225" s="46">
        <f>W220</f>
        <v>22</v>
      </c>
      <c r="R225" s="46">
        <f>X220</f>
        <v>23</v>
      </c>
      <c r="S225" s="46">
        <f>Y220</f>
        <v>24</v>
      </c>
      <c r="T225" s="46">
        <f>Z220</f>
        <v>25</v>
      </c>
      <c r="U225" s="46">
        <f>AB220</f>
        <v>27</v>
      </c>
      <c r="V225" s="46">
        <f>AD220</f>
        <v>29</v>
      </c>
      <c r="W225" s="46">
        <f>AF220</f>
        <v>31</v>
      </c>
      <c r="X225" s="46">
        <f>AG220</f>
        <v>32</v>
      </c>
      <c r="Y225" s="46">
        <f>AH220</f>
        <v>33</v>
      </c>
      <c r="Z225" s="46">
        <f>AJ220</f>
        <v>35</v>
      </c>
      <c r="AA225" s="46">
        <f>AM220</f>
        <v>38</v>
      </c>
      <c r="AB225" s="46">
        <f>AQ220</f>
        <v>42</v>
      </c>
      <c r="AC225" s="46">
        <f>AS220</f>
        <v>0</v>
      </c>
      <c r="AD225" s="46">
        <f>AV220</f>
        <v>47</v>
      </c>
      <c r="AE225" s="46">
        <f>BC220</f>
        <v>54</v>
      </c>
      <c r="AF225" s="46">
        <f>BD220</f>
        <v>55</v>
      </c>
      <c r="AG225" s="46">
        <f>BF220</f>
        <v>57</v>
      </c>
      <c r="AH225" s="46">
        <f>BG220</f>
        <v>58</v>
      </c>
      <c r="AI225" s="46">
        <f>BH220</f>
        <v>59</v>
      </c>
      <c r="AJ225" s="46">
        <f>BI220</f>
        <v>60</v>
      </c>
      <c r="AK225" s="46">
        <f>BK220</f>
        <v>62</v>
      </c>
      <c r="AL225" s="46">
        <f>BM220</f>
        <v>64</v>
      </c>
      <c r="AM225" s="46">
        <f>BO220</f>
        <v>66</v>
      </c>
      <c r="AN225" s="46">
        <f>BQ220</f>
        <v>68</v>
      </c>
      <c r="AO225" s="46">
        <f>BR220</f>
        <v>69</v>
      </c>
      <c r="AP225" s="46">
        <f>BS220</f>
        <v>70</v>
      </c>
      <c r="AQ225" s="46">
        <f>BT220</f>
        <v>71</v>
      </c>
      <c r="AR225" s="46">
        <f>BU220</f>
        <v>72</v>
      </c>
      <c r="AS225" s="46">
        <f t="shared" ref="AS225:AY225" si="256">BW220</f>
        <v>74</v>
      </c>
      <c r="AT225" s="46">
        <f t="shared" si="256"/>
        <v>75</v>
      </c>
      <c r="AU225" s="46">
        <f t="shared" si="256"/>
        <v>76</v>
      </c>
      <c r="AV225" s="46">
        <f t="shared" si="256"/>
        <v>77</v>
      </c>
      <c r="AW225" s="46">
        <f t="shared" si="256"/>
        <v>78</v>
      </c>
      <c r="AX225" s="46">
        <f t="shared" si="256"/>
        <v>79</v>
      </c>
      <c r="AY225" s="47">
        <f t="shared" si="256"/>
        <v>80</v>
      </c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12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</row>
    <row r="226" spans="1:101" s="11" customFormat="1" ht="12.75" thickBot="1" x14ac:dyDescent="0.25">
      <c r="A226" s="278" t="s">
        <v>29</v>
      </c>
      <c r="B226" s="45">
        <f>C220</f>
        <v>2</v>
      </c>
      <c r="C226" s="46">
        <f>E220</f>
        <v>4</v>
      </c>
      <c r="D226" s="46">
        <f>F220</f>
        <v>5</v>
      </c>
      <c r="E226" s="46">
        <f>G220</f>
        <v>6</v>
      </c>
      <c r="F226" s="46">
        <f>H220</f>
        <v>7</v>
      </c>
      <c r="G226" s="46">
        <f>I220</f>
        <v>8</v>
      </c>
      <c r="H226" s="46">
        <f>L220</f>
        <v>11</v>
      </c>
      <c r="I226" s="46">
        <f>M220</f>
        <v>12</v>
      </c>
      <c r="J226" s="46">
        <f>O220</f>
        <v>14</v>
      </c>
      <c r="K226" s="46">
        <f>P220</f>
        <v>15</v>
      </c>
      <c r="L226" s="46">
        <f>Q220</f>
        <v>16</v>
      </c>
      <c r="M226" s="46">
        <f>R220</f>
        <v>17</v>
      </c>
      <c r="N226" s="46">
        <f>S220</f>
        <v>18</v>
      </c>
      <c r="O226" s="46">
        <f>U220</f>
        <v>20</v>
      </c>
      <c r="P226" s="46">
        <f>W220</f>
        <v>22</v>
      </c>
      <c r="Q226" s="46">
        <f>X220</f>
        <v>23</v>
      </c>
      <c r="R226" s="46">
        <f>Y220</f>
        <v>24</v>
      </c>
      <c r="S226" s="46">
        <f>AB220</f>
        <v>27</v>
      </c>
      <c r="T226" s="46">
        <f>AE220</f>
        <v>30</v>
      </c>
      <c r="U226" s="46">
        <f>AF220</f>
        <v>31</v>
      </c>
      <c r="V226" s="46">
        <f>AH220</f>
        <v>33</v>
      </c>
      <c r="W226" s="46">
        <f>AJ220</f>
        <v>35</v>
      </c>
      <c r="X226" s="46">
        <f>AL220</f>
        <v>37</v>
      </c>
      <c r="Y226" s="46">
        <f>AO220</f>
        <v>40</v>
      </c>
      <c r="Z226" s="46">
        <f>AP220</f>
        <v>41</v>
      </c>
      <c r="AA226" s="46">
        <f>AS220</f>
        <v>0</v>
      </c>
      <c r="AB226" s="46">
        <f>AT220</f>
        <v>45</v>
      </c>
      <c r="AC226" s="46">
        <f>AV220</f>
        <v>47</v>
      </c>
      <c r="AD226" s="46">
        <f>AX220</f>
        <v>49</v>
      </c>
      <c r="AE226" s="46">
        <f>AY220</f>
        <v>50</v>
      </c>
      <c r="AF226" s="46">
        <f>BA220</f>
        <v>52</v>
      </c>
      <c r="AG226" s="46">
        <f>BB220</f>
        <v>53</v>
      </c>
      <c r="AH226" s="46">
        <f t="shared" ref="AH226:AN226" si="257">BG220</f>
        <v>58</v>
      </c>
      <c r="AI226" s="46">
        <f t="shared" si="257"/>
        <v>59</v>
      </c>
      <c r="AJ226" s="46">
        <f t="shared" si="257"/>
        <v>60</v>
      </c>
      <c r="AK226" s="46">
        <f t="shared" si="257"/>
        <v>61</v>
      </c>
      <c r="AL226" s="46">
        <f t="shared" si="257"/>
        <v>62</v>
      </c>
      <c r="AM226" s="46">
        <f t="shared" si="257"/>
        <v>63</v>
      </c>
      <c r="AN226" s="46">
        <f t="shared" si="257"/>
        <v>64</v>
      </c>
      <c r="AO226" s="46">
        <f>BO220</f>
        <v>66</v>
      </c>
      <c r="AP226" s="46">
        <f>BP220</f>
        <v>67</v>
      </c>
      <c r="AQ226" s="46">
        <f>BQ220</f>
        <v>68</v>
      </c>
      <c r="AR226" s="46">
        <f>BR220</f>
        <v>69</v>
      </c>
      <c r="AS226" s="46">
        <f>BV220</f>
        <v>73</v>
      </c>
      <c r="AT226" s="46">
        <f>BW220</f>
        <v>74</v>
      </c>
      <c r="AU226" s="46">
        <f>BX220</f>
        <v>75</v>
      </c>
      <c r="AV226" s="46">
        <f>BY220</f>
        <v>76</v>
      </c>
      <c r="AW226" s="46">
        <f>CA220</f>
        <v>78</v>
      </c>
      <c r="AX226" s="46">
        <f>CB220</f>
        <v>79</v>
      </c>
      <c r="AY226" s="47">
        <f>CC220</f>
        <v>80</v>
      </c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12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</row>
    <row r="227" spans="1:101" s="11" customFormat="1" ht="12.75" thickBot="1" x14ac:dyDescent="0.25">
      <c r="A227" s="278" t="s">
        <v>30</v>
      </c>
      <c r="B227" s="48">
        <f>B220</f>
        <v>1</v>
      </c>
      <c r="C227" s="49">
        <f>D220</f>
        <v>3</v>
      </c>
      <c r="D227" s="49">
        <f>F220</f>
        <v>5</v>
      </c>
      <c r="E227" s="49">
        <f>H220</f>
        <v>7</v>
      </c>
      <c r="F227" s="49">
        <f t="shared" ref="F227:M227" si="258">J220</f>
        <v>9</v>
      </c>
      <c r="G227" s="49">
        <f t="shared" si="258"/>
        <v>10</v>
      </c>
      <c r="H227" s="49">
        <f t="shared" si="258"/>
        <v>11</v>
      </c>
      <c r="I227" s="49">
        <f t="shared" si="258"/>
        <v>12</v>
      </c>
      <c r="J227" s="49">
        <f t="shared" si="258"/>
        <v>13</v>
      </c>
      <c r="K227" s="49">
        <f t="shared" si="258"/>
        <v>14</v>
      </c>
      <c r="L227" s="49">
        <f t="shared" si="258"/>
        <v>15</v>
      </c>
      <c r="M227" s="49">
        <f t="shared" si="258"/>
        <v>16</v>
      </c>
      <c r="N227" s="49">
        <f>S220</f>
        <v>18</v>
      </c>
      <c r="O227" s="49">
        <f>T220</f>
        <v>19</v>
      </c>
      <c r="P227" s="49">
        <f>U220</f>
        <v>20</v>
      </c>
      <c r="Q227" s="49">
        <f>Y220</f>
        <v>24</v>
      </c>
      <c r="R227" s="49">
        <f>Z220</f>
        <v>25</v>
      </c>
      <c r="S227" s="49">
        <f>AB220</f>
        <v>27</v>
      </c>
      <c r="T227" s="49">
        <f>AC220</f>
        <v>28</v>
      </c>
      <c r="U227" s="49">
        <f>AD220</f>
        <v>29</v>
      </c>
      <c r="V227" s="49">
        <f>AE220</f>
        <v>30</v>
      </c>
      <c r="W227" s="49">
        <f>AF220</f>
        <v>31</v>
      </c>
      <c r="X227" s="49">
        <f>AK220</f>
        <v>36</v>
      </c>
      <c r="Y227" s="49">
        <f>AN220</f>
        <v>39</v>
      </c>
      <c r="Z227" s="49">
        <f>AP220</f>
        <v>41</v>
      </c>
      <c r="AA227" s="49">
        <f>AQ220</f>
        <v>42</v>
      </c>
      <c r="AB227" s="49">
        <f>AT220</f>
        <v>45</v>
      </c>
      <c r="AC227" s="49">
        <f>AU220</f>
        <v>0</v>
      </c>
      <c r="AD227" s="49">
        <f>AV220</f>
        <v>47</v>
      </c>
      <c r="AE227" s="49">
        <f>AX220</f>
        <v>49</v>
      </c>
      <c r="AF227" s="49">
        <f>BD220</f>
        <v>55</v>
      </c>
      <c r="AG227" s="49">
        <f>BE220</f>
        <v>56</v>
      </c>
      <c r="AH227" s="49">
        <f>BF220</f>
        <v>57</v>
      </c>
      <c r="AI227" s="49">
        <f>BG220</f>
        <v>58</v>
      </c>
      <c r="AJ227" s="49">
        <f>BI220</f>
        <v>60</v>
      </c>
      <c r="AK227" s="49">
        <f>BJ220</f>
        <v>61</v>
      </c>
      <c r="AL227" s="49">
        <f>BK220</f>
        <v>62</v>
      </c>
      <c r="AM227" s="49">
        <f t="shared" ref="AM227:AV227" si="259">BM220</f>
        <v>64</v>
      </c>
      <c r="AN227" s="49">
        <f t="shared" si="259"/>
        <v>65</v>
      </c>
      <c r="AO227" s="49">
        <f t="shared" si="259"/>
        <v>66</v>
      </c>
      <c r="AP227" s="49">
        <f t="shared" si="259"/>
        <v>67</v>
      </c>
      <c r="AQ227" s="49">
        <f t="shared" si="259"/>
        <v>68</v>
      </c>
      <c r="AR227" s="49">
        <f t="shared" si="259"/>
        <v>69</v>
      </c>
      <c r="AS227" s="49">
        <f t="shared" si="259"/>
        <v>70</v>
      </c>
      <c r="AT227" s="49">
        <f t="shared" si="259"/>
        <v>71</v>
      </c>
      <c r="AU227" s="49">
        <f t="shared" si="259"/>
        <v>72</v>
      </c>
      <c r="AV227" s="49">
        <f t="shared" si="259"/>
        <v>73</v>
      </c>
      <c r="AW227" s="49">
        <f>BZ220</f>
        <v>77</v>
      </c>
      <c r="AX227" s="49">
        <f>CA220</f>
        <v>78</v>
      </c>
      <c r="AY227" s="218">
        <f>CC220</f>
        <v>80</v>
      </c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12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</row>
    <row r="228" spans="1:101" s="11" customFormat="1" x14ac:dyDescent="0.2">
      <c r="A228" s="271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  <c r="BM228" s="214"/>
      <c r="BN228" s="214"/>
      <c r="BO228" s="214"/>
      <c r="BP228" s="214"/>
      <c r="BQ228" s="214"/>
      <c r="BR228" s="214"/>
      <c r="BS228" s="214"/>
      <c r="BT228" s="214"/>
      <c r="BU228" s="214"/>
      <c r="BV228" s="214"/>
      <c r="BW228" s="214"/>
      <c r="BX228" s="214"/>
      <c r="BY228" s="214"/>
      <c r="BZ228" s="214"/>
      <c r="CA228" s="214"/>
      <c r="CB228" s="214"/>
      <c r="CC228" s="214"/>
      <c r="CD228" s="215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</row>
    <row r="229" spans="1:101" s="11" customFormat="1" x14ac:dyDescent="0.2">
      <c r="A229" s="210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</row>
    <row r="230" spans="1:101" s="11" customFormat="1" ht="12" thickBot="1" x14ac:dyDescent="0.25">
      <c r="A230" s="21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</row>
    <row r="231" spans="1:101" s="11" customFormat="1" ht="28.5" thickBot="1" x14ac:dyDescent="0.45">
      <c r="A231" s="371" t="s">
        <v>43</v>
      </c>
      <c r="B231" s="372"/>
      <c r="C231" s="372"/>
      <c r="D231" s="372"/>
      <c r="E231" s="372"/>
      <c r="F231" s="372"/>
      <c r="G231" s="372"/>
      <c r="H231" s="372"/>
      <c r="I231" s="372"/>
      <c r="J231" s="372"/>
      <c r="K231" s="372"/>
      <c r="L231" s="372"/>
      <c r="M231" s="372"/>
      <c r="N231" s="372"/>
      <c r="O231" s="372"/>
      <c r="P231" s="372"/>
      <c r="Q231" s="372"/>
      <c r="R231" s="372"/>
      <c r="S231" s="372"/>
      <c r="T231" s="372"/>
      <c r="U231" s="372"/>
      <c r="V231" s="372"/>
      <c r="W231" s="372"/>
      <c r="X231" s="372"/>
      <c r="Y231" s="372"/>
      <c r="Z231" s="372"/>
      <c r="AA231" s="372"/>
      <c r="AB231" s="372"/>
      <c r="AC231" s="372"/>
      <c r="AD231" s="372"/>
      <c r="AE231" s="372"/>
      <c r="AF231" s="372"/>
      <c r="AG231" s="372"/>
      <c r="AH231" s="372"/>
      <c r="AI231" s="372"/>
      <c r="AJ231" s="372"/>
      <c r="AK231" s="372"/>
      <c r="AL231" s="372"/>
      <c r="AM231" s="372"/>
      <c r="AN231" s="372"/>
      <c r="AO231" s="372"/>
      <c r="AP231" s="372"/>
      <c r="AQ231" s="372"/>
      <c r="AR231" s="372"/>
      <c r="AS231" s="372"/>
      <c r="AT231" s="372"/>
      <c r="AU231" s="372"/>
      <c r="AV231" s="372"/>
      <c r="AW231" s="372"/>
      <c r="AX231" s="372"/>
      <c r="AY231" s="372"/>
      <c r="AZ231" s="372"/>
      <c r="BA231" s="372"/>
      <c r="BB231" s="372"/>
      <c r="BC231" s="372"/>
      <c r="BD231" s="372"/>
      <c r="BE231" s="372"/>
      <c r="BF231" s="372"/>
      <c r="BG231" s="372"/>
      <c r="BH231" s="372"/>
      <c r="BI231" s="372"/>
      <c r="BJ231" s="372"/>
      <c r="BK231" s="372"/>
      <c r="BL231" s="372"/>
      <c r="BM231" s="372"/>
      <c r="BN231" s="372"/>
      <c r="BO231" s="372"/>
      <c r="BP231" s="372"/>
      <c r="BQ231" s="372"/>
      <c r="BR231" s="372"/>
      <c r="BS231" s="372"/>
      <c r="BT231" s="372"/>
      <c r="BU231" s="372"/>
      <c r="BV231" s="372"/>
      <c r="BW231" s="372"/>
      <c r="BX231" s="372"/>
      <c r="BY231" s="372"/>
      <c r="BZ231" s="372"/>
      <c r="CA231" s="372"/>
      <c r="CB231" s="372"/>
      <c r="CC231" s="372"/>
      <c r="CD231" s="373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</row>
    <row r="232" spans="1:101" s="11" customFormat="1" ht="12" thickBot="1" x14ac:dyDescent="0.25">
      <c r="A232" s="26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36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</row>
    <row r="233" spans="1:101" s="11" customFormat="1" ht="13.5" thickBot="1" x14ac:dyDescent="0.25">
      <c r="A233" s="26"/>
      <c r="B233" s="365" t="s">
        <v>0</v>
      </c>
      <c r="C233" s="366"/>
      <c r="D233" s="366"/>
      <c r="E233" s="366"/>
      <c r="F233" s="366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  <c r="AB233" s="366"/>
      <c r="AC233" s="366"/>
      <c r="AD233" s="366"/>
      <c r="AE233" s="366"/>
      <c r="AF233" s="366"/>
      <c r="AG233" s="366"/>
      <c r="AH233" s="366"/>
      <c r="AI233" s="366"/>
      <c r="AJ233" s="366"/>
      <c r="AK233" s="366"/>
      <c r="AL233" s="366"/>
      <c r="AM233" s="366"/>
      <c r="AN233" s="366"/>
      <c r="AO233" s="366"/>
      <c r="AP233" s="366"/>
      <c r="AQ233" s="366"/>
      <c r="AR233" s="366"/>
      <c r="AS233" s="366"/>
      <c r="AT233" s="366"/>
      <c r="AU233" s="366"/>
      <c r="AV233" s="366"/>
      <c r="AW233" s="366"/>
      <c r="AX233" s="366"/>
      <c r="AY233" s="366"/>
      <c r="AZ233" s="366"/>
      <c r="BA233" s="366"/>
      <c r="BB233" s="366"/>
      <c r="BC233" s="366"/>
      <c r="BD233" s="366"/>
      <c r="BE233" s="366"/>
      <c r="BF233" s="366"/>
      <c r="BG233" s="366"/>
      <c r="BH233" s="366"/>
      <c r="BI233" s="366"/>
      <c r="BJ233" s="366"/>
      <c r="BK233" s="366"/>
      <c r="BL233" s="366"/>
      <c r="BM233" s="366"/>
      <c r="BN233" s="366"/>
      <c r="BO233" s="366"/>
      <c r="BP233" s="366"/>
      <c r="BQ233" s="366"/>
      <c r="BR233" s="366"/>
      <c r="BS233" s="366"/>
      <c r="BT233" s="366"/>
      <c r="BU233" s="366"/>
      <c r="BV233" s="366"/>
      <c r="BW233" s="366"/>
      <c r="BX233" s="366"/>
      <c r="BY233" s="366"/>
      <c r="BZ233" s="366"/>
      <c r="CA233" s="366"/>
      <c r="CB233" s="366"/>
      <c r="CC233" s="367"/>
      <c r="CD233" s="212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</row>
    <row r="234" spans="1:101" s="11" customFormat="1" ht="12.75" thickBot="1" x14ac:dyDescent="0.25">
      <c r="A234" s="26"/>
      <c r="B234" s="272">
        <v>1</v>
      </c>
      <c r="C234" s="272">
        <v>2</v>
      </c>
      <c r="D234" s="272">
        <v>3</v>
      </c>
      <c r="E234" s="272">
        <v>4</v>
      </c>
      <c r="F234" s="272">
        <v>5</v>
      </c>
      <c r="G234" s="272">
        <v>6</v>
      </c>
      <c r="H234" s="272">
        <v>7</v>
      </c>
      <c r="I234" s="272">
        <v>8</v>
      </c>
      <c r="J234" s="272">
        <v>9</v>
      </c>
      <c r="K234" s="272">
        <v>10</v>
      </c>
      <c r="L234" s="272">
        <v>11</v>
      </c>
      <c r="M234" s="272">
        <v>12</v>
      </c>
      <c r="N234" s="272">
        <v>13</v>
      </c>
      <c r="O234" s="272">
        <v>14</v>
      </c>
      <c r="P234" s="272">
        <v>15</v>
      </c>
      <c r="Q234" s="272">
        <v>16</v>
      </c>
      <c r="R234" s="272">
        <v>17</v>
      </c>
      <c r="S234" s="272">
        <v>18</v>
      </c>
      <c r="T234" s="272">
        <v>19</v>
      </c>
      <c r="U234" s="272">
        <v>20</v>
      </c>
      <c r="V234" s="272">
        <v>21</v>
      </c>
      <c r="W234" s="272">
        <v>22</v>
      </c>
      <c r="X234" s="272">
        <v>23</v>
      </c>
      <c r="Y234" s="272">
        <v>24</v>
      </c>
      <c r="Z234" s="272">
        <v>25</v>
      </c>
      <c r="AA234" s="272">
        <v>26</v>
      </c>
      <c r="AB234" s="272">
        <v>27</v>
      </c>
      <c r="AC234" s="272">
        <v>28</v>
      </c>
      <c r="AD234" s="272">
        <v>29</v>
      </c>
      <c r="AE234" s="272">
        <v>30</v>
      </c>
      <c r="AF234" s="272">
        <v>31</v>
      </c>
      <c r="AG234" s="272">
        <v>32</v>
      </c>
      <c r="AH234" s="272">
        <v>33</v>
      </c>
      <c r="AI234" s="272">
        <v>34</v>
      </c>
      <c r="AJ234" s="272">
        <v>35</v>
      </c>
      <c r="AK234" s="272">
        <v>36</v>
      </c>
      <c r="AL234" s="272">
        <v>37</v>
      </c>
      <c r="AM234" s="272">
        <v>38</v>
      </c>
      <c r="AN234" s="272">
        <v>39</v>
      </c>
      <c r="AO234" s="272">
        <v>40</v>
      </c>
      <c r="AP234" s="272">
        <v>41</v>
      </c>
      <c r="AQ234" s="272">
        <v>42</v>
      </c>
      <c r="AR234" s="272">
        <v>43</v>
      </c>
      <c r="AS234" s="272">
        <v>44</v>
      </c>
      <c r="AT234" s="272">
        <v>45</v>
      </c>
      <c r="AU234" s="272">
        <v>46</v>
      </c>
      <c r="AV234" s="272">
        <v>47</v>
      </c>
      <c r="AW234" s="272">
        <v>48</v>
      </c>
      <c r="AX234" s="272">
        <v>49</v>
      </c>
      <c r="AY234" s="272">
        <v>50</v>
      </c>
      <c r="AZ234" s="272">
        <v>51</v>
      </c>
      <c r="BA234" s="272">
        <v>52</v>
      </c>
      <c r="BB234" s="272">
        <v>53</v>
      </c>
      <c r="BC234" s="272">
        <v>54</v>
      </c>
      <c r="BD234" s="272">
        <v>55</v>
      </c>
      <c r="BE234" s="272">
        <v>56</v>
      </c>
      <c r="BF234" s="272">
        <v>57</v>
      </c>
      <c r="BG234" s="272">
        <v>58</v>
      </c>
      <c r="BH234" s="272">
        <v>59</v>
      </c>
      <c r="BI234" s="272">
        <v>60</v>
      </c>
      <c r="BJ234" s="272">
        <v>61</v>
      </c>
      <c r="BK234" s="272">
        <v>62</v>
      </c>
      <c r="BL234" s="272">
        <v>63</v>
      </c>
      <c r="BM234" s="272">
        <v>64</v>
      </c>
      <c r="BN234" s="272">
        <v>65</v>
      </c>
      <c r="BO234" s="272">
        <v>66</v>
      </c>
      <c r="BP234" s="272">
        <v>67</v>
      </c>
      <c r="BQ234" s="272">
        <v>68</v>
      </c>
      <c r="BR234" s="272">
        <v>69</v>
      </c>
      <c r="BS234" s="272">
        <v>70</v>
      </c>
      <c r="BT234" s="272">
        <v>71</v>
      </c>
      <c r="BU234" s="272">
        <v>72</v>
      </c>
      <c r="BV234" s="272">
        <v>73</v>
      </c>
      <c r="BW234" s="272">
        <v>74</v>
      </c>
      <c r="BX234" s="272">
        <v>75</v>
      </c>
      <c r="BY234" s="272">
        <v>76</v>
      </c>
      <c r="BZ234" s="272">
        <v>77</v>
      </c>
      <c r="CA234" s="272">
        <v>78</v>
      </c>
      <c r="CB234" s="272">
        <v>79</v>
      </c>
      <c r="CC234" s="272">
        <v>80</v>
      </c>
      <c r="CD234" s="212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</row>
    <row r="235" spans="1:101" s="11" customFormat="1" ht="12" thickBot="1" x14ac:dyDescent="0.25">
      <c r="A235" s="26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12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</row>
    <row r="236" spans="1:101" s="11" customFormat="1" ht="12" thickBot="1" x14ac:dyDescent="0.25">
      <c r="A236" s="26"/>
      <c r="B236" s="368" t="s">
        <v>1</v>
      </c>
      <c r="C236" s="369"/>
      <c r="D236" s="369"/>
      <c r="E236" s="369"/>
      <c r="F236" s="369"/>
      <c r="G236" s="369"/>
      <c r="H236" s="369"/>
      <c r="I236" s="369"/>
      <c r="J236" s="369"/>
      <c r="K236" s="369"/>
      <c r="L236" s="369"/>
      <c r="M236" s="369"/>
      <c r="N236" s="369"/>
      <c r="O236" s="369"/>
      <c r="P236" s="369"/>
      <c r="Q236" s="369"/>
      <c r="R236" s="369"/>
      <c r="S236" s="369"/>
      <c r="T236" s="369"/>
      <c r="U236" s="369"/>
      <c r="V236" s="369"/>
      <c r="W236" s="369"/>
      <c r="X236" s="369"/>
      <c r="Y236" s="369"/>
      <c r="Z236" s="369"/>
      <c r="AA236" s="369"/>
      <c r="AB236" s="369"/>
      <c r="AC236" s="369"/>
      <c r="AD236" s="369"/>
      <c r="AE236" s="369"/>
      <c r="AF236" s="369"/>
      <c r="AG236" s="369"/>
      <c r="AH236" s="369"/>
      <c r="AI236" s="369"/>
      <c r="AJ236" s="369"/>
      <c r="AK236" s="369"/>
      <c r="AL236" s="369"/>
      <c r="AM236" s="369"/>
      <c r="AN236" s="369"/>
      <c r="AO236" s="369"/>
      <c r="AP236" s="369"/>
      <c r="AQ236" s="369"/>
      <c r="AR236" s="369"/>
      <c r="AS236" s="369"/>
      <c r="AT236" s="369"/>
      <c r="AU236" s="369"/>
      <c r="AV236" s="369"/>
      <c r="AW236" s="369"/>
      <c r="AX236" s="369"/>
      <c r="AY236" s="370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12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</row>
    <row r="237" spans="1:101" s="11" customFormat="1" ht="12.75" thickBot="1" x14ac:dyDescent="0.25">
      <c r="A237" s="278" t="s">
        <v>26</v>
      </c>
      <c r="B237" s="279">
        <f>D234</f>
        <v>3</v>
      </c>
      <c r="C237" s="216">
        <f>F234</f>
        <v>5</v>
      </c>
      <c r="D237" s="216">
        <f>H234</f>
        <v>7</v>
      </c>
      <c r="E237" s="216">
        <f>J234</f>
        <v>9</v>
      </c>
      <c r="F237" s="216">
        <f>K234</f>
        <v>10</v>
      </c>
      <c r="G237" s="216">
        <f>M234</f>
        <v>12</v>
      </c>
      <c r="H237" s="216">
        <f>N234</f>
        <v>13</v>
      </c>
      <c r="I237" s="216">
        <f>P234</f>
        <v>15</v>
      </c>
      <c r="J237" s="216">
        <f>Q234</f>
        <v>16</v>
      </c>
      <c r="K237" s="216">
        <f>T234</f>
        <v>19</v>
      </c>
      <c r="L237" s="216">
        <f>U234</f>
        <v>20</v>
      </c>
      <c r="M237" s="216">
        <f>V234</f>
        <v>21</v>
      </c>
      <c r="N237" s="216">
        <f>W234</f>
        <v>22</v>
      </c>
      <c r="O237" s="216">
        <f>Y234</f>
        <v>24</v>
      </c>
      <c r="P237" s="216">
        <f>Z234</f>
        <v>25</v>
      </c>
      <c r="Q237" s="216">
        <f>AA234</f>
        <v>26</v>
      </c>
      <c r="R237" s="216">
        <f>AC234</f>
        <v>28</v>
      </c>
      <c r="S237" s="216">
        <f>AE234</f>
        <v>30</v>
      </c>
      <c r="T237" s="216">
        <f>AF234</f>
        <v>31</v>
      </c>
      <c r="U237" s="216">
        <f>AI234</f>
        <v>34</v>
      </c>
      <c r="V237" s="216">
        <f>AJ234</f>
        <v>35</v>
      </c>
      <c r="W237" s="216">
        <f>AK234</f>
        <v>36</v>
      </c>
      <c r="X237" s="216">
        <f>AL234</f>
        <v>37</v>
      </c>
      <c r="Y237" s="216">
        <f>AN234</f>
        <v>39</v>
      </c>
      <c r="Z237" s="216">
        <f>AO234</f>
        <v>40</v>
      </c>
      <c r="AA237" s="216">
        <f>AQ234</f>
        <v>42</v>
      </c>
      <c r="AB237" s="216">
        <f>AS234</f>
        <v>44</v>
      </c>
      <c r="AC237" s="216">
        <f>AT234</f>
        <v>45</v>
      </c>
      <c r="AD237" s="216">
        <f>AU234</f>
        <v>46</v>
      </c>
      <c r="AE237" s="216">
        <f>AV234</f>
        <v>47</v>
      </c>
      <c r="AF237" s="216">
        <f>AX234</f>
        <v>49</v>
      </c>
      <c r="AG237" s="216">
        <f>AY234</f>
        <v>50</v>
      </c>
      <c r="AH237" s="216">
        <f>AZ234</f>
        <v>51</v>
      </c>
      <c r="AI237" s="216">
        <f>BA234</f>
        <v>52</v>
      </c>
      <c r="AJ237" s="216">
        <f>BD234</f>
        <v>55</v>
      </c>
      <c r="AK237" s="216">
        <f>BE234</f>
        <v>56</v>
      </c>
      <c r="AL237" s="216">
        <f>BG234</f>
        <v>58</v>
      </c>
      <c r="AM237" s="216">
        <f>BH234</f>
        <v>59</v>
      </c>
      <c r="AN237" s="216">
        <f>BI234</f>
        <v>60</v>
      </c>
      <c r="AO237" s="216">
        <f>BK234</f>
        <v>62</v>
      </c>
      <c r="AP237" s="216">
        <f>BN234</f>
        <v>65</v>
      </c>
      <c r="AQ237" s="216">
        <f>BO234</f>
        <v>66</v>
      </c>
      <c r="AR237" s="216">
        <f>BP234</f>
        <v>67</v>
      </c>
      <c r="AS237" s="216">
        <f>BQ234</f>
        <v>68</v>
      </c>
      <c r="AT237" s="216">
        <f>BS234</f>
        <v>70</v>
      </c>
      <c r="AU237" s="216">
        <f>BV234</f>
        <v>73</v>
      </c>
      <c r="AV237" s="216">
        <f>BX234</f>
        <v>75</v>
      </c>
      <c r="AW237" s="216">
        <f>BY234</f>
        <v>76</v>
      </c>
      <c r="AX237" s="216">
        <f>BZ234</f>
        <v>77</v>
      </c>
      <c r="AY237" s="217">
        <f>CB234</f>
        <v>79</v>
      </c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12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</row>
    <row r="238" spans="1:101" s="11" customFormat="1" ht="12.75" thickBot="1" x14ac:dyDescent="0.25">
      <c r="A238" s="278" t="s">
        <v>27</v>
      </c>
      <c r="B238" s="45">
        <f>B234</f>
        <v>1</v>
      </c>
      <c r="C238" s="46">
        <f>C234</f>
        <v>2</v>
      </c>
      <c r="D238" s="46">
        <f>D234</f>
        <v>3</v>
      </c>
      <c r="E238" s="46">
        <f>F234</f>
        <v>5</v>
      </c>
      <c r="F238" s="46">
        <f t="shared" ref="F238:K238" si="260">J234</f>
        <v>9</v>
      </c>
      <c r="G238" s="46">
        <f t="shared" si="260"/>
        <v>10</v>
      </c>
      <c r="H238" s="46">
        <f t="shared" si="260"/>
        <v>11</v>
      </c>
      <c r="I238" s="46">
        <f t="shared" si="260"/>
        <v>12</v>
      </c>
      <c r="J238" s="46">
        <f t="shared" si="260"/>
        <v>13</v>
      </c>
      <c r="K238" s="46">
        <f t="shared" si="260"/>
        <v>14</v>
      </c>
      <c r="L238" s="46">
        <f>Q234</f>
        <v>16</v>
      </c>
      <c r="M238" s="46">
        <f>R234</f>
        <v>17</v>
      </c>
      <c r="N238" s="46">
        <f>S234</f>
        <v>18</v>
      </c>
      <c r="O238" s="46">
        <f>U234</f>
        <v>20</v>
      </c>
      <c r="P238" s="46">
        <f>V234</f>
        <v>21</v>
      </c>
      <c r="Q238" s="46">
        <f>W234</f>
        <v>22</v>
      </c>
      <c r="R238" s="46">
        <f>Z234</f>
        <v>25</v>
      </c>
      <c r="S238" s="46">
        <f>AA234</f>
        <v>26</v>
      </c>
      <c r="T238" s="46">
        <f>AB234</f>
        <v>27</v>
      </c>
      <c r="U238" s="46">
        <f>AC234</f>
        <v>28</v>
      </c>
      <c r="V238" s="46">
        <f>AH234</f>
        <v>33</v>
      </c>
      <c r="W238" s="46">
        <f>AJ234</f>
        <v>35</v>
      </c>
      <c r="X238" s="46">
        <f>AK234</f>
        <v>36</v>
      </c>
      <c r="Y238" s="46">
        <f>AL234</f>
        <v>37</v>
      </c>
      <c r="Z238" s="46">
        <f>AM234</f>
        <v>38</v>
      </c>
      <c r="AA238" s="46">
        <f>AN234</f>
        <v>39</v>
      </c>
      <c r="AB238" s="46">
        <f>AP234</f>
        <v>41</v>
      </c>
      <c r="AC238" s="46">
        <f>AQ234</f>
        <v>42</v>
      </c>
      <c r="AD238" s="46">
        <f>AR234</f>
        <v>43</v>
      </c>
      <c r="AE238" s="46">
        <f>AT234</f>
        <v>45</v>
      </c>
      <c r="AF238" s="46">
        <f>AU234</f>
        <v>46</v>
      </c>
      <c r="AG238" s="46">
        <f>AV234</f>
        <v>47</v>
      </c>
      <c r="AH238" s="46">
        <f>AX234</f>
        <v>49</v>
      </c>
      <c r="AI238" s="46">
        <f>AZ234</f>
        <v>51</v>
      </c>
      <c r="AJ238" s="46">
        <f>BB234</f>
        <v>53</v>
      </c>
      <c r="AK238" s="46">
        <f>BC234</f>
        <v>54</v>
      </c>
      <c r="AL238" s="46">
        <f>BF234</f>
        <v>57</v>
      </c>
      <c r="AM238" s="46">
        <f>BG234</f>
        <v>58</v>
      </c>
      <c r="AN238" s="46">
        <f>BH234</f>
        <v>59</v>
      </c>
      <c r="AO238" s="46">
        <f>BI234</f>
        <v>60</v>
      </c>
      <c r="AP238" s="46">
        <f>BJ234</f>
        <v>61</v>
      </c>
      <c r="AQ238" s="46">
        <f>BL234</f>
        <v>63</v>
      </c>
      <c r="AR238" s="46">
        <f>BN234</f>
        <v>65</v>
      </c>
      <c r="AS238" s="46">
        <f>BP234</f>
        <v>67</v>
      </c>
      <c r="AT238" s="46">
        <f>BR234</f>
        <v>69</v>
      </c>
      <c r="AU238" s="46">
        <f>BV234</f>
        <v>73</v>
      </c>
      <c r="AV238" s="46">
        <f>BX234</f>
        <v>75</v>
      </c>
      <c r="AW238" s="46">
        <f>BZ234</f>
        <v>77</v>
      </c>
      <c r="AX238" s="46">
        <f>CA234</f>
        <v>78</v>
      </c>
      <c r="AY238" s="47">
        <f>CC234</f>
        <v>80</v>
      </c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12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</row>
    <row r="239" spans="1:101" s="11" customFormat="1" ht="12.75" thickBot="1" x14ac:dyDescent="0.25">
      <c r="A239" s="278" t="s">
        <v>28</v>
      </c>
      <c r="B239" s="45">
        <f>D234</f>
        <v>3</v>
      </c>
      <c r="C239" s="46">
        <f>E234</f>
        <v>4</v>
      </c>
      <c r="D239" s="46">
        <f>F234</f>
        <v>5</v>
      </c>
      <c r="E239" s="46">
        <f>H234</f>
        <v>7</v>
      </c>
      <c r="F239" s="46">
        <f>I234</f>
        <v>8</v>
      </c>
      <c r="G239" s="46">
        <f>K234</f>
        <v>10</v>
      </c>
      <c r="H239" s="46">
        <f>M234</f>
        <v>12</v>
      </c>
      <c r="I239" s="46">
        <f>N234</f>
        <v>13</v>
      </c>
      <c r="J239" s="46">
        <f>P234</f>
        <v>15</v>
      </c>
      <c r="K239" s="46">
        <f>Q234</f>
        <v>16</v>
      </c>
      <c r="L239" s="46">
        <f>R234</f>
        <v>17</v>
      </c>
      <c r="M239" s="46">
        <f>S234</f>
        <v>18</v>
      </c>
      <c r="N239" s="46">
        <f>V234</f>
        <v>21</v>
      </c>
      <c r="O239" s="46">
        <f>W234</f>
        <v>22</v>
      </c>
      <c r="P239" s="46">
        <f>X234</f>
        <v>23</v>
      </c>
      <c r="Q239" s="46">
        <f>Z234</f>
        <v>25</v>
      </c>
      <c r="R239" s="46">
        <f>AB234</f>
        <v>27</v>
      </c>
      <c r="S239" s="46">
        <f>AD234</f>
        <v>29</v>
      </c>
      <c r="T239" s="46">
        <f>AE234</f>
        <v>30</v>
      </c>
      <c r="U239" s="46">
        <f>AJ234</f>
        <v>35</v>
      </c>
      <c r="V239" s="46">
        <f>AK234</f>
        <v>36</v>
      </c>
      <c r="W239" s="46">
        <f>AN234</f>
        <v>39</v>
      </c>
      <c r="X239" s="46">
        <f>AP234</f>
        <v>41</v>
      </c>
      <c r="Y239" s="46">
        <f>AQ234</f>
        <v>42</v>
      </c>
      <c r="Z239" s="46">
        <f>AR234</f>
        <v>43</v>
      </c>
      <c r="AA239" s="46">
        <f>AT234</f>
        <v>45</v>
      </c>
      <c r="AB239" s="46">
        <f>AV234</f>
        <v>47</v>
      </c>
      <c r="AC239" s="46">
        <f>AX234</f>
        <v>49</v>
      </c>
      <c r="AD239" s="46">
        <f>AY234</f>
        <v>50</v>
      </c>
      <c r="AE239" s="46">
        <f>BA234</f>
        <v>52</v>
      </c>
      <c r="AF239" s="46">
        <f>BB234</f>
        <v>53</v>
      </c>
      <c r="AG239" s="46">
        <f>BC234</f>
        <v>54</v>
      </c>
      <c r="AH239" s="46">
        <f>BD234</f>
        <v>55</v>
      </c>
      <c r="AI239" s="46">
        <f>BE234</f>
        <v>56</v>
      </c>
      <c r="AJ239" s="46">
        <f>BG234</f>
        <v>58</v>
      </c>
      <c r="AK239" s="46">
        <f>BH234</f>
        <v>59</v>
      </c>
      <c r="AL239" s="46">
        <f t="shared" ref="AL239:AQ239" si="261">BJ234</f>
        <v>61</v>
      </c>
      <c r="AM239" s="46">
        <f t="shared" si="261"/>
        <v>62</v>
      </c>
      <c r="AN239" s="46">
        <f t="shared" si="261"/>
        <v>63</v>
      </c>
      <c r="AO239" s="46">
        <f t="shared" si="261"/>
        <v>64</v>
      </c>
      <c r="AP239" s="46">
        <f t="shared" si="261"/>
        <v>65</v>
      </c>
      <c r="AQ239" s="46">
        <f t="shared" si="261"/>
        <v>66</v>
      </c>
      <c r="AR239" s="46">
        <f>BQ234</f>
        <v>68</v>
      </c>
      <c r="AS239" s="46">
        <f>BR234</f>
        <v>69</v>
      </c>
      <c r="AT239" s="46">
        <f>BS234</f>
        <v>70</v>
      </c>
      <c r="AU239" s="46">
        <f>BT234</f>
        <v>71</v>
      </c>
      <c r="AV239" s="46">
        <f>BV234</f>
        <v>73</v>
      </c>
      <c r="AW239" s="46">
        <f>BW234</f>
        <v>74</v>
      </c>
      <c r="AX239" s="46">
        <f>BZ234</f>
        <v>77</v>
      </c>
      <c r="AY239" s="47">
        <f>CC234</f>
        <v>80</v>
      </c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12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</row>
    <row r="240" spans="1:101" s="11" customFormat="1" ht="12.75" thickBot="1" x14ac:dyDescent="0.25">
      <c r="A240" s="278" t="s">
        <v>29</v>
      </c>
      <c r="B240" s="45">
        <f>B234</f>
        <v>1</v>
      </c>
      <c r="C240" s="46">
        <f>C234</f>
        <v>2</v>
      </c>
      <c r="D240" s="46">
        <f>D234</f>
        <v>3</v>
      </c>
      <c r="E240" s="46">
        <f>E234</f>
        <v>4</v>
      </c>
      <c r="F240" s="46">
        <f>H234</f>
        <v>7</v>
      </c>
      <c r="G240" s="46">
        <f>K234</f>
        <v>10</v>
      </c>
      <c r="H240" s="46">
        <f>L234</f>
        <v>11</v>
      </c>
      <c r="I240" s="46">
        <f>M234</f>
        <v>12</v>
      </c>
      <c r="J240" s="46">
        <f>N234</f>
        <v>13</v>
      </c>
      <c r="K240" s="46">
        <f>P234</f>
        <v>15</v>
      </c>
      <c r="L240" s="46">
        <f>R234</f>
        <v>17</v>
      </c>
      <c r="M240" s="46">
        <f>V234</f>
        <v>21</v>
      </c>
      <c r="N240" s="46">
        <f>Y234</f>
        <v>24</v>
      </c>
      <c r="O240" s="46">
        <f>AA234</f>
        <v>26</v>
      </c>
      <c r="P240" s="46">
        <f>AD234</f>
        <v>29</v>
      </c>
      <c r="Q240" s="46">
        <f>AE234</f>
        <v>30</v>
      </c>
      <c r="R240" s="46">
        <f>AF234</f>
        <v>31</v>
      </c>
      <c r="S240" s="46">
        <f>AH234</f>
        <v>33</v>
      </c>
      <c r="T240" s="46">
        <f>AI234</f>
        <v>34</v>
      </c>
      <c r="U240" s="46">
        <f t="shared" ref="U240:AB240" si="262">AK234</f>
        <v>36</v>
      </c>
      <c r="V240" s="46">
        <f t="shared" si="262"/>
        <v>37</v>
      </c>
      <c r="W240" s="46">
        <f t="shared" si="262"/>
        <v>38</v>
      </c>
      <c r="X240" s="46">
        <f t="shared" si="262"/>
        <v>39</v>
      </c>
      <c r="Y240" s="46">
        <f t="shared" si="262"/>
        <v>40</v>
      </c>
      <c r="Z240" s="46">
        <f t="shared" si="262"/>
        <v>41</v>
      </c>
      <c r="AA240" s="46">
        <f t="shared" si="262"/>
        <v>42</v>
      </c>
      <c r="AB240" s="46">
        <f t="shared" si="262"/>
        <v>43</v>
      </c>
      <c r="AC240" s="46">
        <f>AT234</f>
        <v>45</v>
      </c>
      <c r="AD240" s="46">
        <f>AU234</f>
        <v>46</v>
      </c>
      <c r="AE240" s="46">
        <f>AW234</f>
        <v>48</v>
      </c>
      <c r="AF240" s="46">
        <f>AZ234</f>
        <v>51</v>
      </c>
      <c r="AG240" s="46">
        <f>BA234</f>
        <v>52</v>
      </c>
      <c r="AH240" s="46">
        <f t="shared" ref="AH240:AM240" si="263">BC234</f>
        <v>54</v>
      </c>
      <c r="AI240" s="46">
        <f t="shared" si="263"/>
        <v>55</v>
      </c>
      <c r="AJ240" s="46">
        <f t="shared" si="263"/>
        <v>56</v>
      </c>
      <c r="AK240" s="46">
        <f t="shared" si="263"/>
        <v>57</v>
      </c>
      <c r="AL240" s="46">
        <f t="shared" si="263"/>
        <v>58</v>
      </c>
      <c r="AM240" s="46">
        <f t="shared" si="263"/>
        <v>59</v>
      </c>
      <c r="AN240" s="46">
        <f>BJ234</f>
        <v>61</v>
      </c>
      <c r="AO240" s="46">
        <f>BL234</f>
        <v>63</v>
      </c>
      <c r="AP240" s="46">
        <f>BN234</f>
        <v>65</v>
      </c>
      <c r="AQ240" s="46">
        <f>BO234</f>
        <v>66</v>
      </c>
      <c r="AR240" s="46">
        <f>BQ234</f>
        <v>68</v>
      </c>
      <c r="AS240" s="46">
        <f>BR234</f>
        <v>69</v>
      </c>
      <c r="AT240" s="46">
        <f>BS234</f>
        <v>70</v>
      </c>
      <c r="AU240" s="46">
        <f>BT234</f>
        <v>71</v>
      </c>
      <c r="AV240" s="46">
        <f>BV234</f>
        <v>73</v>
      </c>
      <c r="AW240" s="46">
        <f>BX234</f>
        <v>75</v>
      </c>
      <c r="AX240" s="46">
        <f>CA234</f>
        <v>78</v>
      </c>
      <c r="AY240" s="47">
        <f>CC234</f>
        <v>80</v>
      </c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12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</row>
    <row r="241" spans="1:101" s="11" customFormat="1" ht="12.75" thickBot="1" x14ac:dyDescent="0.25">
      <c r="A241" s="278" t="s">
        <v>30</v>
      </c>
      <c r="B241" s="45">
        <f>B234</f>
        <v>1</v>
      </c>
      <c r="C241" s="46">
        <f>E234</f>
        <v>4</v>
      </c>
      <c r="D241" s="46">
        <f>F234</f>
        <v>5</v>
      </c>
      <c r="E241" s="46">
        <f>I234</f>
        <v>8</v>
      </c>
      <c r="F241" s="46">
        <f>J234</f>
        <v>9</v>
      </c>
      <c r="G241" s="46">
        <f>K234</f>
        <v>10</v>
      </c>
      <c r="H241" s="46">
        <f>L234</f>
        <v>11</v>
      </c>
      <c r="I241" s="46">
        <f>M234</f>
        <v>12</v>
      </c>
      <c r="J241" s="46">
        <f>O234</f>
        <v>14</v>
      </c>
      <c r="K241" s="46">
        <f>P234</f>
        <v>15</v>
      </c>
      <c r="L241" s="46">
        <f>Q234</f>
        <v>16</v>
      </c>
      <c r="M241" s="46">
        <f t="shared" ref="M241:R241" si="264">S234</f>
        <v>18</v>
      </c>
      <c r="N241" s="46">
        <f t="shared" si="264"/>
        <v>19</v>
      </c>
      <c r="O241" s="46">
        <f t="shared" si="264"/>
        <v>20</v>
      </c>
      <c r="P241" s="46">
        <f t="shared" si="264"/>
        <v>21</v>
      </c>
      <c r="Q241" s="46">
        <f t="shared" si="264"/>
        <v>22</v>
      </c>
      <c r="R241" s="46">
        <f t="shared" si="264"/>
        <v>23</v>
      </c>
      <c r="S241" s="46">
        <f>Z234</f>
        <v>25</v>
      </c>
      <c r="T241" s="46">
        <f>AA234</f>
        <v>26</v>
      </c>
      <c r="U241" s="46">
        <f>AC234</f>
        <v>28</v>
      </c>
      <c r="V241" s="46">
        <f>AD234</f>
        <v>29</v>
      </c>
      <c r="W241" s="46">
        <f>AE234</f>
        <v>30</v>
      </c>
      <c r="X241" s="46">
        <f>AI234</f>
        <v>34</v>
      </c>
      <c r="Y241" s="46">
        <f>AJ234</f>
        <v>35</v>
      </c>
      <c r="Z241" s="46">
        <f>AL234</f>
        <v>37</v>
      </c>
      <c r="AA241" s="46">
        <f>AM234</f>
        <v>38</v>
      </c>
      <c r="AB241" s="46">
        <f>AP234</f>
        <v>41</v>
      </c>
      <c r="AC241" s="46">
        <f>AT234</f>
        <v>45</v>
      </c>
      <c r="AD241" s="46">
        <f>AV234</f>
        <v>47</v>
      </c>
      <c r="AE241" s="46">
        <f>AW234</f>
        <v>48</v>
      </c>
      <c r="AF241" s="46">
        <f>AY234</f>
        <v>50</v>
      </c>
      <c r="AG241" s="46">
        <f>BA234</f>
        <v>52</v>
      </c>
      <c r="AH241" s="46">
        <f>BB234</f>
        <v>53</v>
      </c>
      <c r="AI241" s="46">
        <f>BE234</f>
        <v>56</v>
      </c>
      <c r="AJ241" s="46">
        <f>BF234</f>
        <v>57</v>
      </c>
      <c r="AK241" s="46">
        <f>BH234</f>
        <v>59</v>
      </c>
      <c r="AL241" s="46">
        <f>BI234</f>
        <v>60</v>
      </c>
      <c r="AM241" s="46">
        <f t="shared" ref="AM241:AS241" si="265">BM234</f>
        <v>64</v>
      </c>
      <c r="AN241" s="46">
        <f t="shared" si="265"/>
        <v>65</v>
      </c>
      <c r="AO241" s="46">
        <f t="shared" si="265"/>
        <v>66</v>
      </c>
      <c r="AP241" s="46">
        <f t="shared" si="265"/>
        <v>67</v>
      </c>
      <c r="AQ241" s="46">
        <f t="shared" si="265"/>
        <v>68</v>
      </c>
      <c r="AR241" s="46">
        <f t="shared" si="265"/>
        <v>69</v>
      </c>
      <c r="AS241" s="46">
        <f t="shared" si="265"/>
        <v>70</v>
      </c>
      <c r="AT241" s="46">
        <f>BU234</f>
        <v>72</v>
      </c>
      <c r="AU241" s="46">
        <f>BX234</f>
        <v>75</v>
      </c>
      <c r="AV241" s="46">
        <f>BZ234</f>
        <v>77</v>
      </c>
      <c r="AW241" s="46">
        <f>CA234</f>
        <v>78</v>
      </c>
      <c r="AX241" s="46">
        <f>CB234</f>
        <v>79</v>
      </c>
      <c r="AY241" s="47">
        <f>CC234</f>
        <v>80</v>
      </c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12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</row>
    <row r="242" spans="1:101" ht="12.75" thickBot="1" x14ac:dyDescent="0.25">
      <c r="A242" s="278" t="s">
        <v>46</v>
      </c>
      <c r="B242" s="45">
        <f>D234</f>
        <v>3</v>
      </c>
      <c r="C242" s="46">
        <f t="shared" ref="C242:K242" si="266">F234</f>
        <v>5</v>
      </c>
      <c r="D242" s="46">
        <f t="shared" si="266"/>
        <v>6</v>
      </c>
      <c r="E242" s="46">
        <f t="shared" si="266"/>
        <v>7</v>
      </c>
      <c r="F242" s="46">
        <f t="shared" si="266"/>
        <v>8</v>
      </c>
      <c r="G242" s="46">
        <f t="shared" si="266"/>
        <v>9</v>
      </c>
      <c r="H242" s="46">
        <f t="shared" si="266"/>
        <v>10</v>
      </c>
      <c r="I242" s="46">
        <f t="shared" si="266"/>
        <v>11</v>
      </c>
      <c r="J242" s="46">
        <f t="shared" si="266"/>
        <v>12</v>
      </c>
      <c r="K242" s="46">
        <f t="shared" si="266"/>
        <v>13</v>
      </c>
      <c r="L242" s="46">
        <f>S234</f>
        <v>18</v>
      </c>
      <c r="M242" s="46">
        <f>T234</f>
        <v>19</v>
      </c>
      <c r="N242" s="46">
        <f>V234</f>
        <v>21</v>
      </c>
      <c r="O242" s="46">
        <f>W234</f>
        <v>22</v>
      </c>
      <c r="P242" s="46">
        <f>X234</f>
        <v>23</v>
      </c>
      <c r="Q242" s="46">
        <f>Y234</f>
        <v>24</v>
      </c>
      <c r="R242" s="46">
        <f>Z234</f>
        <v>25</v>
      </c>
      <c r="S242" s="46">
        <f>AB234</f>
        <v>27</v>
      </c>
      <c r="T242" s="46">
        <f>AC234</f>
        <v>28</v>
      </c>
      <c r="U242" s="46">
        <f t="shared" ref="U242:Z242" si="267">AF234</f>
        <v>31</v>
      </c>
      <c r="V242" s="46">
        <f t="shared" si="267"/>
        <v>32</v>
      </c>
      <c r="W242" s="46">
        <f t="shared" si="267"/>
        <v>33</v>
      </c>
      <c r="X242" s="46">
        <f t="shared" si="267"/>
        <v>34</v>
      </c>
      <c r="Y242" s="46">
        <f t="shared" si="267"/>
        <v>35</v>
      </c>
      <c r="Z242" s="46">
        <f t="shared" si="267"/>
        <v>36</v>
      </c>
      <c r="AA242" s="46">
        <f>AP234</f>
        <v>41</v>
      </c>
      <c r="AB242" s="46">
        <f>AQ234</f>
        <v>42</v>
      </c>
      <c r="AC242" s="46">
        <f>AR234</f>
        <v>43</v>
      </c>
      <c r="AD242" s="46">
        <f>AT234</f>
        <v>45</v>
      </c>
      <c r="AE242" s="46">
        <f>AV234</f>
        <v>47</v>
      </c>
      <c r="AF242" s="46">
        <f>AW234</f>
        <v>48</v>
      </c>
      <c r="AG242" s="46">
        <f t="shared" ref="AG242:AL242" si="268">AY234</f>
        <v>50</v>
      </c>
      <c r="AH242" s="46">
        <f t="shared" si="268"/>
        <v>51</v>
      </c>
      <c r="AI242" s="46">
        <f t="shared" si="268"/>
        <v>52</v>
      </c>
      <c r="AJ242" s="46">
        <f t="shared" si="268"/>
        <v>53</v>
      </c>
      <c r="AK242" s="46">
        <f t="shared" si="268"/>
        <v>54</v>
      </c>
      <c r="AL242" s="46">
        <f t="shared" si="268"/>
        <v>55</v>
      </c>
      <c r="AM242" s="46">
        <f>BF234</f>
        <v>57</v>
      </c>
      <c r="AN242" s="46">
        <f>BG234</f>
        <v>58</v>
      </c>
      <c r="AO242" s="46">
        <f>BH234</f>
        <v>59</v>
      </c>
      <c r="AP242" s="46">
        <f>BI234</f>
        <v>60</v>
      </c>
      <c r="AQ242" s="46">
        <f>BJ234</f>
        <v>61</v>
      </c>
      <c r="AR242" s="46">
        <f>BP234</f>
        <v>67</v>
      </c>
      <c r="AS242" s="46">
        <f>BQ234</f>
        <v>68</v>
      </c>
      <c r="AT242" s="46">
        <f>BR234</f>
        <v>69</v>
      </c>
      <c r="AU242" s="46">
        <f>BT234</f>
        <v>71</v>
      </c>
      <c r="AV242" s="46">
        <f>BU234</f>
        <v>72</v>
      </c>
      <c r="AW242" s="46">
        <f>BV234</f>
        <v>73</v>
      </c>
      <c r="AX242" s="46">
        <f>BY234</f>
        <v>76</v>
      </c>
      <c r="AY242" s="47">
        <f>CC234</f>
        <v>80</v>
      </c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12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</row>
    <row r="243" spans="1:101" ht="12.75" thickBot="1" x14ac:dyDescent="0.25">
      <c r="A243" s="278" t="s">
        <v>47</v>
      </c>
      <c r="B243" s="48">
        <f>E234</f>
        <v>4</v>
      </c>
      <c r="C243" s="49">
        <f>F234</f>
        <v>5</v>
      </c>
      <c r="D243" s="49">
        <f>G234</f>
        <v>6</v>
      </c>
      <c r="E243" s="49">
        <f>H234</f>
        <v>7</v>
      </c>
      <c r="F243" s="49">
        <f>I234</f>
        <v>8</v>
      </c>
      <c r="G243" s="49">
        <f>K234</f>
        <v>10</v>
      </c>
      <c r="H243" s="49">
        <f>L234</f>
        <v>11</v>
      </c>
      <c r="I243" s="49">
        <f>M234</f>
        <v>12</v>
      </c>
      <c r="J243" s="49">
        <f>N234</f>
        <v>13</v>
      </c>
      <c r="K243" s="49">
        <f>R234</f>
        <v>17</v>
      </c>
      <c r="L243" s="49">
        <f>S234</f>
        <v>18</v>
      </c>
      <c r="M243" s="49">
        <f>T234</f>
        <v>19</v>
      </c>
      <c r="N243" s="49">
        <f>U234</f>
        <v>20</v>
      </c>
      <c r="O243" s="49">
        <f>Y234</f>
        <v>24</v>
      </c>
      <c r="P243" s="49">
        <f>AA234</f>
        <v>26</v>
      </c>
      <c r="Q243" s="49">
        <f>AB234</f>
        <v>27</v>
      </c>
      <c r="R243" s="49">
        <f>AC234</f>
        <v>28</v>
      </c>
      <c r="S243" s="49">
        <f>AD234</f>
        <v>29</v>
      </c>
      <c r="T243" s="49">
        <f>AF234</f>
        <v>31</v>
      </c>
      <c r="U243" s="49">
        <f>AG234</f>
        <v>32</v>
      </c>
      <c r="V243" s="49">
        <f>AH234</f>
        <v>33</v>
      </c>
      <c r="W243" s="49">
        <f>AI234</f>
        <v>34</v>
      </c>
      <c r="X243" s="49">
        <f>AL234</f>
        <v>37</v>
      </c>
      <c r="Y243" s="49">
        <f>AN234</f>
        <v>39</v>
      </c>
      <c r="Z243" s="49">
        <f>AO234</f>
        <v>40</v>
      </c>
      <c r="AA243" s="49">
        <f>AQ234</f>
        <v>42</v>
      </c>
      <c r="AB243" s="49">
        <f>AR234</f>
        <v>43</v>
      </c>
      <c r="AC243" s="49">
        <f>AT234</f>
        <v>45</v>
      </c>
      <c r="AD243" s="49">
        <f>AV234</f>
        <v>47</v>
      </c>
      <c r="AE243" s="49">
        <f>AX234</f>
        <v>49</v>
      </c>
      <c r="AF243" s="49">
        <f>AY234</f>
        <v>50</v>
      </c>
      <c r="AG243" s="49">
        <f>BB234</f>
        <v>53</v>
      </c>
      <c r="AH243" s="49">
        <f>BC234</f>
        <v>54</v>
      </c>
      <c r="AI243" s="49">
        <f>BF234</f>
        <v>57</v>
      </c>
      <c r="AJ243" s="49">
        <f>BG234</f>
        <v>58</v>
      </c>
      <c r="AK243" s="49">
        <f>BH234</f>
        <v>59</v>
      </c>
      <c r="AL243" s="49">
        <f>BJ234</f>
        <v>61</v>
      </c>
      <c r="AM243" s="49">
        <f>BK234</f>
        <v>62</v>
      </c>
      <c r="AN243" s="49">
        <f>BM234</f>
        <v>64</v>
      </c>
      <c r="AO243" s="49">
        <f>BN234</f>
        <v>65</v>
      </c>
      <c r="AP243" s="49">
        <f>BO234</f>
        <v>66</v>
      </c>
      <c r="AQ243" s="49">
        <f>BP234</f>
        <v>67</v>
      </c>
      <c r="AR243" s="49">
        <f>BR234</f>
        <v>69</v>
      </c>
      <c r="AS243" s="49">
        <f>BT234</f>
        <v>71</v>
      </c>
      <c r="AT243" s="49">
        <f>BV234</f>
        <v>73</v>
      </c>
      <c r="AU243" s="49">
        <f>BW234</f>
        <v>74</v>
      </c>
      <c r="AV243" s="49">
        <f>BX234</f>
        <v>75</v>
      </c>
      <c r="AW243" s="49">
        <f>BZ234</f>
        <v>77</v>
      </c>
      <c r="AX243" s="49">
        <f>CB234</f>
        <v>79</v>
      </c>
      <c r="AY243" s="218">
        <f>CC234</f>
        <v>80</v>
      </c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12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</row>
    <row r="244" spans="1:101" x14ac:dyDescent="0.2">
      <c r="A244" s="271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5"/>
      <c r="CE244" s="40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</row>
    <row r="245" spans="1:101" s="11" customFormat="1" x14ac:dyDescent="0.2">
      <c r="A245" s="210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</row>
    <row r="246" spans="1:101" s="11" customFormat="1" ht="12" thickBot="1" x14ac:dyDescent="0.25">
      <c r="A246" s="21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</row>
    <row r="247" spans="1:101" s="11" customFormat="1" ht="28.5" thickBot="1" x14ac:dyDescent="0.45">
      <c r="A247" s="371" t="s">
        <v>44</v>
      </c>
      <c r="B247" s="372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  <c r="S247" s="372"/>
      <c r="T247" s="372"/>
      <c r="U247" s="372"/>
      <c r="V247" s="372"/>
      <c r="W247" s="372"/>
      <c r="X247" s="372"/>
      <c r="Y247" s="372"/>
      <c r="Z247" s="372"/>
      <c r="AA247" s="372"/>
      <c r="AB247" s="372"/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  <c r="AO247" s="372"/>
      <c r="AP247" s="372"/>
      <c r="AQ247" s="372"/>
      <c r="AR247" s="372"/>
      <c r="AS247" s="372"/>
      <c r="AT247" s="372"/>
      <c r="AU247" s="372"/>
      <c r="AV247" s="372"/>
      <c r="AW247" s="372"/>
      <c r="AX247" s="372"/>
      <c r="AY247" s="372"/>
      <c r="AZ247" s="372"/>
      <c r="BA247" s="372"/>
      <c r="BB247" s="372"/>
      <c r="BC247" s="372"/>
      <c r="BD247" s="372"/>
      <c r="BE247" s="372"/>
      <c r="BF247" s="372"/>
      <c r="BG247" s="372"/>
      <c r="BH247" s="372"/>
      <c r="BI247" s="372"/>
      <c r="BJ247" s="372"/>
      <c r="BK247" s="372"/>
      <c r="BL247" s="372"/>
      <c r="BM247" s="372"/>
      <c r="BN247" s="372"/>
      <c r="BO247" s="372"/>
      <c r="BP247" s="372"/>
      <c r="BQ247" s="372"/>
      <c r="BR247" s="372"/>
      <c r="BS247" s="372"/>
      <c r="BT247" s="372"/>
      <c r="BU247" s="372"/>
      <c r="BV247" s="372"/>
      <c r="BW247" s="372"/>
      <c r="BX247" s="372"/>
      <c r="BY247" s="372"/>
      <c r="BZ247" s="372"/>
      <c r="CA247" s="372"/>
      <c r="CB247" s="372"/>
      <c r="CC247" s="372"/>
      <c r="CD247" s="373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</row>
    <row r="248" spans="1:101" s="11" customFormat="1" ht="12" thickBot="1" x14ac:dyDescent="0.25">
      <c r="A248" s="26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8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</row>
    <row r="249" spans="1:101" s="11" customFormat="1" ht="13.5" thickBot="1" x14ac:dyDescent="0.25">
      <c r="A249" s="26"/>
      <c r="B249" s="365" t="s">
        <v>0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  <c r="AB249" s="366"/>
      <c r="AC249" s="366"/>
      <c r="AD249" s="366"/>
      <c r="AE249" s="366"/>
      <c r="AF249" s="366"/>
      <c r="AG249" s="366"/>
      <c r="AH249" s="366"/>
      <c r="AI249" s="366"/>
      <c r="AJ249" s="366"/>
      <c r="AK249" s="366"/>
      <c r="AL249" s="366"/>
      <c r="AM249" s="366"/>
      <c r="AN249" s="366"/>
      <c r="AO249" s="366"/>
      <c r="AP249" s="366"/>
      <c r="AQ249" s="366"/>
      <c r="AR249" s="366"/>
      <c r="AS249" s="366"/>
      <c r="AT249" s="366"/>
      <c r="AU249" s="366"/>
      <c r="AV249" s="366"/>
      <c r="AW249" s="366"/>
      <c r="AX249" s="366"/>
      <c r="AY249" s="366"/>
      <c r="AZ249" s="366"/>
      <c r="BA249" s="366"/>
      <c r="BB249" s="366"/>
      <c r="BC249" s="366"/>
      <c r="BD249" s="366"/>
      <c r="BE249" s="366"/>
      <c r="BF249" s="366"/>
      <c r="BG249" s="366"/>
      <c r="BH249" s="366"/>
      <c r="BI249" s="366"/>
      <c r="BJ249" s="366"/>
      <c r="BK249" s="366"/>
      <c r="BL249" s="366"/>
      <c r="BM249" s="366"/>
      <c r="BN249" s="366"/>
      <c r="BO249" s="366"/>
      <c r="BP249" s="366"/>
      <c r="BQ249" s="366"/>
      <c r="BR249" s="366"/>
      <c r="BS249" s="366"/>
      <c r="BT249" s="366"/>
      <c r="BU249" s="366"/>
      <c r="BV249" s="366"/>
      <c r="BW249" s="366"/>
      <c r="BX249" s="366"/>
      <c r="BY249" s="366"/>
      <c r="BZ249" s="366"/>
      <c r="CA249" s="366"/>
      <c r="CB249" s="366"/>
      <c r="CC249" s="367"/>
      <c r="CD249" s="212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</row>
    <row r="250" spans="1:101" s="11" customFormat="1" ht="12.75" thickBot="1" x14ac:dyDescent="0.25">
      <c r="A250" s="26"/>
      <c r="B250" s="272">
        <v>1</v>
      </c>
      <c r="C250" s="272">
        <v>2</v>
      </c>
      <c r="D250" s="272">
        <v>3</v>
      </c>
      <c r="E250" s="272">
        <v>4</v>
      </c>
      <c r="F250" s="272">
        <v>5</v>
      </c>
      <c r="G250" s="272">
        <v>6</v>
      </c>
      <c r="H250" s="272">
        <v>7</v>
      </c>
      <c r="I250" s="272">
        <v>8</v>
      </c>
      <c r="J250" s="272">
        <v>9</v>
      </c>
      <c r="K250" s="272">
        <v>10</v>
      </c>
      <c r="L250" s="272">
        <v>11</v>
      </c>
      <c r="M250" s="272">
        <v>12</v>
      </c>
      <c r="N250" s="272">
        <v>13</v>
      </c>
      <c r="O250" s="272">
        <v>14</v>
      </c>
      <c r="P250" s="272">
        <v>15</v>
      </c>
      <c r="Q250" s="272">
        <v>16</v>
      </c>
      <c r="R250" s="272">
        <v>17</v>
      </c>
      <c r="S250" s="272">
        <v>18</v>
      </c>
      <c r="T250" s="272">
        <v>19</v>
      </c>
      <c r="U250" s="272">
        <v>20</v>
      </c>
      <c r="V250" s="272">
        <v>21</v>
      </c>
      <c r="W250" s="272">
        <v>22</v>
      </c>
      <c r="X250" s="272">
        <v>23</v>
      </c>
      <c r="Y250" s="272">
        <v>24</v>
      </c>
      <c r="Z250" s="272">
        <v>25</v>
      </c>
      <c r="AA250" s="272">
        <v>26</v>
      </c>
      <c r="AB250" s="272">
        <v>27</v>
      </c>
      <c r="AC250" s="272">
        <v>28</v>
      </c>
      <c r="AD250" s="272">
        <v>29</v>
      </c>
      <c r="AE250" s="272">
        <v>30</v>
      </c>
      <c r="AF250" s="272">
        <v>31</v>
      </c>
      <c r="AG250" s="272">
        <v>32</v>
      </c>
      <c r="AH250" s="272">
        <v>33</v>
      </c>
      <c r="AI250" s="272">
        <v>34</v>
      </c>
      <c r="AJ250" s="272">
        <v>35</v>
      </c>
      <c r="AK250" s="272">
        <v>36</v>
      </c>
      <c r="AL250" s="272">
        <v>37</v>
      </c>
      <c r="AM250" s="272">
        <v>38</v>
      </c>
      <c r="AN250" s="272">
        <v>39</v>
      </c>
      <c r="AO250" s="272">
        <v>40</v>
      </c>
      <c r="AP250" s="272">
        <v>41</v>
      </c>
      <c r="AQ250" s="272">
        <v>42</v>
      </c>
      <c r="AR250" s="272">
        <v>43</v>
      </c>
      <c r="AS250" s="272"/>
      <c r="AT250" s="272">
        <v>45</v>
      </c>
      <c r="AU250" s="272">
        <v>46</v>
      </c>
      <c r="AV250" s="272">
        <v>47</v>
      </c>
      <c r="AW250" s="272">
        <v>48</v>
      </c>
      <c r="AX250" s="272">
        <v>49</v>
      </c>
      <c r="AY250" s="272">
        <v>50</v>
      </c>
      <c r="AZ250" s="272">
        <v>51</v>
      </c>
      <c r="BA250" s="272">
        <v>52</v>
      </c>
      <c r="BB250" s="272">
        <v>53</v>
      </c>
      <c r="BC250" s="272">
        <v>54</v>
      </c>
      <c r="BD250" s="272">
        <v>55</v>
      </c>
      <c r="BE250" s="272">
        <v>56</v>
      </c>
      <c r="BF250" s="272">
        <v>57</v>
      </c>
      <c r="BG250" s="272">
        <v>58</v>
      </c>
      <c r="BH250" s="272">
        <v>59</v>
      </c>
      <c r="BI250" s="272">
        <v>60</v>
      </c>
      <c r="BJ250" s="272">
        <v>61</v>
      </c>
      <c r="BK250" s="272">
        <v>62</v>
      </c>
      <c r="BL250" s="272">
        <v>63</v>
      </c>
      <c r="BM250" s="272">
        <v>64</v>
      </c>
      <c r="BN250" s="272">
        <v>65</v>
      </c>
      <c r="BO250" s="272">
        <v>66</v>
      </c>
      <c r="BP250" s="272">
        <v>67</v>
      </c>
      <c r="BQ250" s="272">
        <v>68</v>
      </c>
      <c r="BR250" s="272">
        <v>69</v>
      </c>
      <c r="BS250" s="272">
        <v>70</v>
      </c>
      <c r="BT250" s="272">
        <v>71</v>
      </c>
      <c r="BU250" s="272">
        <v>72</v>
      </c>
      <c r="BV250" s="272">
        <v>73</v>
      </c>
      <c r="BW250" s="272">
        <v>74</v>
      </c>
      <c r="BX250" s="272">
        <v>75</v>
      </c>
      <c r="BY250" s="272">
        <v>76</v>
      </c>
      <c r="BZ250" s="272">
        <v>77</v>
      </c>
      <c r="CA250" s="272">
        <v>78</v>
      </c>
      <c r="CB250" s="272">
        <v>79</v>
      </c>
      <c r="CC250" s="272">
        <v>80</v>
      </c>
      <c r="CD250" s="212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</row>
    <row r="251" spans="1:101" s="11" customFormat="1" ht="12" thickBot="1" x14ac:dyDescent="0.25">
      <c r="A251" s="26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12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</row>
    <row r="252" spans="1:101" s="11" customFormat="1" ht="12.75" thickBot="1" x14ac:dyDescent="0.25">
      <c r="A252" s="26"/>
      <c r="B252" s="374" t="s">
        <v>1</v>
      </c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75"/>
      <c r="AI252" s="375"/>
      <c r="AJ252" s="375"/>
      <c r="AK252" s="375"/>
      <c r="AL252" s="375"/>
      <c r="AM252" s="375"/>
      <c r="AN252" s="375"/>
      <c r="AO252" s="375"/>
      <c r="AP252" s="375"/>
      <c r="AQ252" s="375"/>
      <c r="AR252" s="375"/>
      <c r="AS252" s="375"/>
      <c r="AT252" s="375"/>
      <c r="AU252" s="375"/>
      <c r="AV252" s="375"/>
      <c r="AW252" s="375"/>
      <c r="AX252" s="375"/>
      <c r="AY252" s="376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12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</row>
    <row r="253" spans="1:101" s="11" customFormat="1" ht="12.75" thickBot="1" x14ac:dyDescent="0.25">
      <c r="A253" s="278" t="s">
        <v>26</v>
      </c>
      <c r="B253" s="279">
        <f>B250</f>
        <v>1</v>
      </c>
      <c r="C253" s="216">
        <f>D250</f>
        <v>3</v>
      </c>
      <c r="D253" s="216">
        <f>F250</f>
        <v>5</v>
      </c>
      <c r="E253" s="216">
        <f>G250</f>
        <v>6</v>
      </c>
      <c r="F253" s="216">
        <f>I250</f>
        <v>8</v>
      </c>
      <c r="G253" s="216">
        <f>J250</f>
        <v>9</v>
      </c>
      <c r="H253" s="216">
        <f>K250</f>
        <v>10</v>
      </c>
      <c r="I253" s="216">
        <f>N250</f>
        <v>13</v>
      </c>
      <c r="J253" s="216">
        <f>P250</f>
        <v>15</v>
      </c>
      <c r="K253" s="216">
        <f>R250</f>
        <v>17</v>
      </c>
      <c r="L253" s="216">
        <f>S250</f>
        <v>18</v>
      </c>
      <c r="M253" s="216">
        <f>U250</f>
        <v>20</v>
      </c>
      <c r="N253" s="216">
        <f>W250</f>
        <v>22</v>
      </c>
      <c r="O253" s="216">
        <f>X250</f>
        <v>23</v>
      </c>
      <c r="P253" s="216">
        <f>Y250</f>
        <v>24</v>
      </c>
      <c r="Q253" s="216">
        <f>Z250</f>
        <v>25</v>
      </c>
      <c r="R253" s="216">
        <f>AB250</f>
        <v>27</v>
      </c>
      <c r="S253" s="216">
        <f>AD250</f>
        <v>29</v>
      </c>
      <c r="T253" s="216">
        <f>AE250</f>
        <v>30</v>
      </c>
      <c r="U253" s="216">
        <f>AF250</f>
        <v>31</v>
      </c>
      <c r="V253" s="216">
        <f>AG250</f>
        <v>32</v>
      </c>
      <c r="W253" s="216">
        <f>AI250</f>
        <v>34</v>
      </c>
      <c r="X253" s="216">
        <f>AJ250</f>
        <v>35</v>
      </c>
      <c r="Y253" s="216">
        <f>AK250</f>
        <v>36</v>
      </c>
      <c r="Z253" s="216">
        <f>AM250</f>
        <v>38</v>
      </c>
      <c r="AA253" s="216">
        <f>AN250</f>
        <v>39</v>
      </c>
      <c r="AB253" s="216">
        <f>AP250</f>
        <v>41</v>
      </c>
      <c r="AC253" s="216">
        <f>AS250</f>
        <v>0</v>
      </c>
      <c r="AD253" s="216">
        <f>AT250</f>
        <v>45</v>
      </c>
      <c r="AE253" s="216">
        <f>AU250</f>
        <v>46</v>
      </c>
      <c r="AF253" s="216">
        <f>AW250</f>
        <v>48</v>
      </c>
      <c r="AG253" s="216">
        <f t="shared" ref="AG253:AM253" si="269">AZ250</f>
        <v>51</v>
      </c>
      <c r="AH253" s="216">
        <f t="shared" si="269"/>
        <v>52</v>
      </c>
      <c r="AI253" s="216">
        <f t="shared" si="269"/>
        <v>53</v>
      </c>
      <c r="AJ253" s="216">
        <f t="shared" si="269"/>
        <v>54</v>
      </c>
      <c r="AK253" s="216">
        <f t="shared" si="269"/>
        <v>55</v>
      </c>
      <c r="AL253" s="216">
        <f t="shared" si="269"/>
        <v>56</v>
      </c>
      <c r="AM253" s="216">
        <f t="shared" si="269"/>
        <v>57</v>
      </c>
      <c r="AN253" s="216">
        <f>BJ250</f>
        <v>61</v>
      </c>
      <c r="AO253" s="216">
        <f>BL250</f>
        <v>63</v>
      </c>
      <c r="AP253" s="216">
        <f>BN250</f>
        <v>65</v>
      </c>
      <c r="AQ253" s="216">
        <f>BO250</f>
        <v>66</v>
      </c>
      <c r="AR253" s="216">
        <f>BS250</f>
        <v>70</v>
      </c>
      <c r="AS253" s="216">
        <f>BU250</f>
        <v>72</v>
      </c>
      <c r="AT253" s="216">
        <f>BW250</f>
        <v>74</v>
      </c>
      <c r="AU253" s="216">
        <f>BY250</f>
        <v>76</v>
      </c>
      <c r="AV253" s="216">
        <f>BZ250</f>
        <v>77</v>
      </c>
      <c r="AW253" s="216">
        <f>CA250</f>
        <v>78</v>
      </c>
      <c r="AX253" s="216">
        <f>CB250</f>
        <v>79</v>
      </c>
      <c r="AY253" s="217">
        <f>CC250</f>
        <v>80</v>
      </c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12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</row>
    <row r="254" spans="1:101" s="11" customFormat="1" ht="12.75" thickBot="1" x14ac:dyDescent="0.25">
      <c r="A254" s="278" t="s">
        <v>27</v>
      </c>
      <c r="B254" s="45">
        <f t="shared" ref="B254:G254" si="270">B250</f>
        <v>1</v>
      </c>
      <c r="C254" s="46">
        <f t="shared" si="270"/>
        <v>2</v>
      </c>
      <c r="D254" s="46">
        <f t="shared" si="270"/>
        <v>3</v>
      </c>
      <c r="E254" s="46">
        <f t="shared" si="270"/>
        <v>4</v>
      </c>
      <c r="F254" s="46">
        <f t="shared" si="270"/>
        <v>5</v>
      </c>
      <c r="G254" s="46">
        <f t="shared" si="270"/>
        <v>6</v>
      </c>
      <c r="H254" s="46">
        <f>J250</f>
        <v>9</v>
      </c>
      <c r="I254" s="46">
        <f>K250</f>
        <v>10</v>
      </c>
      <c r="J254" s="46">
        <f t="shared" ref="J254:O254" si="271">N250</f>
        <v>13</v>
      </c>
      <c r="K254" s="46">
        <f t="shared" si="271"/>
        <v>14</v>
      </c>
      <c r="L254" s="46">
        <f t="shared" si="271"/>
        <v>15</v>
      </c>
      <c r="M254" s="46">
        <f t="shared" si="271"/>
        <v>16</v>
      </c>
      <c r="N254" s="46">
        <f t="shared" si="271"/>
        <v>17</v>
      </c>
      <c r="O254" s="46">
        <f t="shared" si="271"/>
        <v>18</v>
      </c>
      <c r="P254" s="46">
        <f>V250</f>
        <v>21</v>
      </c>
      <c r="Q254" s="46">
        <f>X250</f>
        <v>23</v>
      </c>
      <c r="R254" s="46">
        <f>Y250</f>
        <v>24</v>
      </c>
      <c r="S254" s="46">
        <f>Z250</f>
        <v>25</v>
      </c>
      <c r="T254" s="46">
        <f>AA250</f>
        <v>26</v>
      </c>
      <c r="U254" s="46">
        <f>AB250</f>
        <v>27</v>
      </c>
      <c r="V254" s="46">
        <f>AD250</f>
        <v>29</v>
      </c>
      <c r="W254" s="46">
        <f>AE250</f>
        <v>30</v>
      </c>
      <c r="X254" s="46">
        <f>AH250</f>
        <v>33</v>
      </c>
      <c r="Y254" s="46">
        <f>AJ250</f>
        <v>35</v>
      </c>
      <c r="Z254" s="46">
        <f>AL250</f>
        <v>37</v>
      </c>
      <c r="AA254" s="46">
        <f>AM250</f>
        <v>38</v>
      </c>
      <c r="AB254" s="46">
        <f>AN250</f>
        <v>39</v>
      </c>
      <c r="AC254" s="46">
        <f>AQ250</f>
        <v>42</v>
      </c>
      <c r="AD254" s="46">
        <f>AS250</f>
        <v>0</v>
      </c>
      <c r="AE254" s="46">
        <f>AV250</f>
        <v>47</v>
      </c>
      <c r="AF254" s="46">
        <f>AW250</f>
        <v>48</v>
      </c>
      <c r="AG254" s="46">
        <f>BA250</f>
        <v>52</v>
      </c>
      <c r="AH254" s="46">
        <f>BB250</f>
        <v>53</v>
      </c>
      <c r="AI254" s="46">
        <f>BC250</f>
        <v>54</v>
      </c>
      <c r="AJ254" s="46">
        <f>BF250</f>
        <v>57</v>
      </c>
      <c r="AK254" s="46">
        <f>BJ250</f>
        <v>61</v>
      </c>
      <c r="AL254" s="46">
        <f>BK250</f>
        <v>62</v>
      </c>
      <c r="AM254" s="46">
        <f>BL250</f>
        <v>63</v>
      </c>
      <c r="AN254" s="46">
        <f>BM250</f>
        <v>64</v>
      </c>
      <c r="AO254" s="46">
        <f>BO250</f>
        <v>66</v>
      </c>
      <c r="AP254" s="46">
        <f>BP250</f>
        <v>67</v>
      </c>
      <c r="AQ254" s="46">
        <f>BQ250</f>
        <v>68</v>
      </c>
      <c r="AR254" s="46">
        <f t="shared" ref="AR254:AY254" si="272">BU250</f>
        <v>72</v>
      </c>
      <c r="AS254" s="46">
        <f t="shared" si="272"/>
        <v>73</v>
      </c>
      <c r="AT254" s="46">
        <f t="shared" si="272"/>
        <v>74</v>
      </c>
      <c r="AU254" s="46">
        <f t="shared" si="272"/>
        <v>75</v>
      </c>
      <c r="AV254" s="46">
        <f t="shared" si="272"/>
        <v>76</v>
      </c>
      <c r="AW254" s="46">
        <f t="shared" si="272"/>
        <v>77</v>
      </c>
      <c r="AX254" s="46">
        <f t="shared" si="272"/>
        <v>78</v>
      </c>
      <c r="AY254" s="47">
        <f t="shared" si="272"/>
        <v>79</v>
      </c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12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</row>
    <row r="255" spans="1:101" s="11" customFormat="1" ht="12.75" thickBot="1" x14ac:dyDescent="0.25">
      <c r="A255" s="278" t="s">
        <v>28</v>
      </c>
      <c r="B255" s="45">
        <f>B250</f>
        <v>1</v>
      </c>
      <c r="C255" s="46">
        <f>C250</f>
        <v>2</v>
      </c>
      <c r="D255" s="46">
        <f>D250</f>
        <v>3</v>
      </c>
      <c r="E255" s="46">
        <f>G250</f>
        <v>6</v>
      </c>
      <c r="F255" s="46">
        <f>H250</f>
        <v>7</v>
      </c>
      <c r="G255" s="46">
        <f>I250</f>
        <v>8</v>
      </c>
      <c r="H255" s="46">
        <f t="shared" ref="H255:M255" si="273">L250</f>
        <v>11</v>
      </c>
      <c r="I255" s="46">
        <f t="shared" si="273"/>
        <v>12</v>
      </c>
      <c r="J255" s="46">
        <f t="shared" si="273"/>
        <v>13</v>
      </c>
      <c r="K255" s="46">
        <f t="shared" si="273"/>
        <v>14</v>
      </c>
      <c r="L255" s="46">
        <f t="shared" si="273"/>
        <v>15</v>
      </c>
      <c r="M255" s="46">
        <f t="shared" si="273"/>
        <v>16</v>
      </c>
      <c r="N255" s="46">
        <f t="shared" ref="N255:S255" si="274">T250</f>
        <v>19</v>
      </c>
      <c r="O255" s="46">
        <f t="shared" si="274"/>
        <v>20</v>
      </c>
      <c r="P255" s="46">
        <f t="shared" si="274"/>
        <v>21</v>
      </c>
      <c r="Q255" s="46">
        <f t="shared" si="274"/>
        <v>22</v>
      </c>
      <c r="R255" s="46">
        <f t="shared" si="274"/>
        <v>23</v>
      </c>
      <c r="S255" s="46">
        <f t="shared" si="274"/>
        <v>24</v>
      </c>
      <c r="T255" s="46">
        <f>AB250</f>
        <v>27</v>
      </c>
      <c r="U255" s="46">
        <f>AC250</f>
        <v>28</v>
      </c>
      <c r="V255" s="46">
        <f>AD250</f>
        <v>29</v>
      </c>
      <c r="W255" s="46">
        <f>AE250</f>
        <v>30</v>
      </c>
      <c r="X255" s="46">
        <f>AF250</f>
        <v>31</v>
      </c>
      <c r="Y255" s="46">
        <f>AH250</f>
        <v>33</v>
      </c>
      <c r="Z255" s="46">
        <f>AK250</f>
        <v>36</v>
      </c>
      <c r="AA255" s="46">
        <f>AL250</f>
        <v>37</v>
      </c>
      <c r="AB255" s="46">
        <f>AN250</f>
        <v>39</v>
      </c>
      <c r="AC255" s="46">
        <f>AO250</f>
        <v>40</v>
      </c>
      <c r="AD255" s="46">
        <f>AP250</f>
        <v>41</v>
      </c>
      <c r="AE255" s="46">
        <f>AQ250</f>
        <v>42</v>
      </c>
      <c r="AF255" s="46">
        <f>AS250</f>
        <v>0</v>
      </c>
      <c r="AG255" s="46">
        <f>AX250</f>
        <v>49</v>
      </c>
      <c r="AH255" s="46">
        <f>AY250</f>
        <v>50</v>
      </c>
      <c r="AI255" s="46">
        <f>AZ250</f>
        <v>51</v>
      </c>
      <c r="AJ255" s="46">
        <f>BA250</f>
        <v>52</v>
      </c>
      <c r="AK255" s="46">
        <f>BE250</f>
        <v>56</v>
      </c>
      <c r="AL255" s="46">
        <f>BH250</f>
        <v>59</v>
      </c>
      <c r="AM255" s="46">
        <f>BI250</f>
        <v>60</v>
      </c>
      <c r="AN255" s="46">
        <f>BL250</f>
        <v>63</v>
      </c>
      <c r="AO255" s="46">
        <f>BM250</f>
        <v>64</v>
      </c>
      <c r="AP255" s="46">
        <f>BO250</f>
        <v>66</v>
      </c>
      <c r="AQ255" s="46">
        <f>BP250</f>
        <v>67</v>
      </c>
      <c r="AR255" s="46">
        <f t="shared" ref="AR255:AW255" si="275">BS250</f>
        <v>70</v>
      </c>
      <c r="AS255" s="46">
        <f t="shared" si="275"/>
        <v>71</v>
      </c>
      <c r="AT255" s="46">
        <f t="shared" si="275"/>
        <v>72</v>
      </c>
      <c r="AU255" s="46">
        <f t="shared" si="275"/>
        <v>73</v>
      </c>
      <c r="AV255" s="46">
        <f t="shared" si="275"/>
        <v>74</v>
      </c>
      <c r="AW255" s="46">
        <f t="shared" si="275"/>
        <v>75</v>
      </c>
      <c r="AX255" s="46">
        <f>CB250</f>
        <v>79</v>
      </c>
      <c r="AY255" s="47">
        <f>CC250</f>
        <v>80</v>
      </c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12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</row>
    <row r="256" spans="1:101" s="11" customFormat="1" ht="12.75" thickBot="1" x14ac:dyDescent="0.25">
      <c r="A256" s="278" t="s">
        <v>29</v>
      </c>
      <c r="B256" s="45">
        <f>C250</f>
        <v>2</v>
      </c>
      <c r="C256" s="46">
        <f>D250</f>
        <v>3</v>
      </c>
      <c r="D256" s="46">
        <f>F250</f>
        <v>5</v>
      </c>
      <c r="E256" s="46">
        <f>H250</f>
        <v>7</v>
      </c>
      <c r="F256" s="46">
        <f>J250</f>
        <v>9</v>
      </c>
      <c r="G256" s="46">
        <f>K250</f>
        <v>10</v>
      </c>
      <c r="H256" s="46">
        <f>L250</f>
        <v>11</v>
      </c>
      <c r="I256" s="46">
        <f>M250</f>
        <v>12</v>
      </c>
      <c r="J256" s="46">
        <f>O250</f>
        <v>14</v>
      </c>
      <c r="K256" s="46">
        <f>Q250</f>
        <v>16</v>
      </c>
      <c r="L256" s="46">
        <f>R250</f>
        <v>17</v>
      </c>
      <c r="M256" s="46">
        <f>T250</f>
        <v>19</v>
      </c>
      <c r="N256" s="46">
        <f>X250</f>
        <v>23</v>
      </c>
      <c r="O256" s="46">
        <f>Y250</f>
        <v>24</v>
      </c>
      <c r="P256" s="46">
        <f t="shared" ref="P256:U256" si="276">AA250</f>
        <v>26</v>
      </c>
      <c r="Q256" s="46">
        <f t="shared" si="276"/>
        <v>27</v>
      </c>
      <c r="R256" s="46">
        <f t="shared" si="276"/>
        <v>28</v>
      </c>
      <c r="S256" s="46">
        <f t="shared" si="276"/>
        <v>29</v>
      </c>
      <c r="T256" s="46">
        <f t="shared" si="276"/>
        <v>30</v>
      </c>
      <c r="U256" s="46">
        <f t="shared" si="276"/>
        <v>31</v>
      </c>
      <c r="V256" s="46">
        <f>AJ250</f>
        <v>35</v>
      </c>
      <c r="W256" s="46">
        <f>AK250</f>
        <v>36</v>
      </c>
      <c r="X256" s="46">
        <f>AL250</f>
        <v>37</v>
      </c>
      <c r="Y256" s="46">
        <f>AM250</f>
        <v>38</v>
      </c>
      <c r="Z256" s="46">
        <f>AN250</f>
        <v>39</v>
      </c>
      <c r="AA256" s="46">
        <f>AQ250</f>
        <v>42</v>
      </c>
      <c r="AB256" s="46">
        <f>AR250</f>
        <v>43</v>
      </c>
      <c r="AC256" s="46">
        <f>AT250</f>
        <v>45</v>
      </c>
      <c r="AD256" s="46">
        <f>AU250</f>
        <v>46</v>
      </c>
      <c r="AE256" s="46">
        <f>AV250</f>
        <v>47</v>
      </c>
      <c r="AF256" s="46">
        <f>AW250</f>
        <v>48</v>
      </c>
      <c r="AG256" s="46">
        <f>AX250</f>
        <v>49</v>
      </c>
      <c r="AH256" s="46">
        <f>AZ250</f>
        <v>51</v>
      </c>
      <c r="AI256" s="46">
        <f>BA250</f>
        <v>52</v>
      </c>
      <c r="AJ256" s="46">
        <f>BF250</f>
        <v>57</v>
      </c>
      <c r="AK256" s="46">
        <f>BI250</f>
        <v>60</v>
      </c>
      <c r="AL256" s="46">
        <f t="shared" ref="AL256:AQ256" si="277">BL250</f>
        <v>63</v>
      </c>
      <c r="AM256" s="46">
        <f t="shared" si="277"/>
        <v>64</v>
      </c>
      <c r="AN256" s="46">
        <f t="shared" si="277"/>
        <v>65</v>
      </c>
      <c r="AO256" s="46">
        <f t="shared" si="277"/>
        <v>66</v>
      </c>
      <c r="AP256" s="46">
        <f t="shared" si="277"/>
        <v>67</v>
      </c>
      <c r="AQ256" s="46">
        <f t="shared" si="277"/>
        <v>68</v>
      </c>
      <c r="AR256" s="46">
        <f>BT250</f>
        <v>71</v>
      </c>
      <c r="AS256" s="46">
        <f>BU250</f>
        <v>72</v>
      </c>
      <c r="AT256" s="46">
        <f>BV250</f>
        <v>73</v>
      </c>
      <c r="AU256" s="46">
        <f>BX250</f>
        <v>75</v>
      </c>
      <c r="AV256" s="46">
        <f>BY250</f>
        <v>76</v>
      </c>
      <c r="AW256" s="46">
        <f>CA250</f>
        <v>78</v>
      </c>
      <c r="AX256" s="46">
        <f>CB250</f>
        <v>79</v>
      </c>
      <c r="AY256" s="47">
        <f>CC250</f>
        <v>80</v>
      </c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12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</row>
    <row r="257" spans="1:101" s="11" customFormat="1" ht="12.75" thickBot="1" x14ac:dyDescent="0.25">
      <c r="A257" s="278" t="s">
        <v>30</v>
      </c>
      <c r="B257" s="45">
        <f>B250</f>
        <v>1</v>
      </c>
      <c r="C257" s="46">
        <f>C250</f>
        <v>2</v>
      </c>
      <c r="D257" s="46">
        <f>D250</f>
        <v>3</v>
      </c>
      <c r="E257" s="46">
        <f>F250</f>
        <v>5</v>
      </c>
      <c r="F257" s="46">
        <f>H250</f>
        <v>7</v>
      </c>
      <c r="G257" s="46">
        <f>I250</f>
        <v>8</v>
      </c>
      <c r="H257" s="46">
        <f>J250</f>
        <v>9</v>
      </c>
      <c r="I257" s="46">
        <f>K250</f>
        <v>10</v>
      </c>
      <c r="J257" s="46">
        <f>L250</f>
        <v>11</v>
      </c>
      <c r="K257" s="46">
        <f>N250</f>
        <v>13</v>
      </c>
      <c r="L257" s="46">
        <f>P250</f>
        <v>15</v>
      </c>
      <c r="M257" s="46">
        <f>S250</f>
        <v>18</v>
      </c>
      <c r="N257" s="46">
        <f>T250</f>
        <v>19</v>
      </c>
      <c r="O257" s="46">
        <f>V250</f>
        <v>21</v>
      </c>
      <c r="P257" s="46">
        <f>X250</f>
        <v>23</v>
      </c>
      <c r="Q257" s="46">
        <f>Z250</f>
        <v>25</v>
      </c>
      <c r="R257" s="46">
        <f>AC250</f>
        <v>28</v>
      </c>
      <c r="S257" s="46">
        <f>AD250</f>
        <v>29</v>
      </c>
      <c r="T257" s="46">
        <f>AE250</f>
        <v>30</v>
      </c>
      <c r="U257" s="46">
        <f>AF250</f>
        <v>31</v>
      </c>
      <c r="V257" s="46">
        <f>AH250</f>
        <v>33</v>
      </c>
      <c r="W257" s="46">
        <f>AI250</f>
        <v>34</v>
      </c>
      <c r="X257" s="46">
        <f>AJ250</f>
        <v>35</v>
      </c>
      <c r="Y257" s="46">
        <f>AK250</f>
        <v>36</v>
      </c>
      <c r="Z257" s="46">
        <f>AN250</f>
        <v>39</v>
      </c>
      <c r="AA257" s="46">
        <f>AP250</f>
        <v>41</v>
      </c>
      <c r="AB257" s="46">
        <f t="shared" ref="AB257:AH257" si="278">AR250</f>
        <v>43</v>
      </c>
      <c r="AC257" s="46">
        <f t="shared" si="278"/>
        <v>0</v>
      </c>
      <c r="AD257" s="46">
        <f t="shared" si="278"/>
        <v>45</v>
      </c>
      <c r="AE257" s="46">
        <f t="shared" si="278"/>
        <v>46</v>
      </c>
      <c r="AF257" s="46">
        <f t="shared" si="278"/>
        <v>47</v>
      </c>
      <c r="AG257" s="46">
        <f t="shared" si="278"/>
        <v>48</v>
      </c>
      <c r="AH257" s="46">
        <f t="shared" si="278"/>
        <v>49</v>
      </c>
      <c r="AI257" s="46">
        <f>AZ250</f>
        <v>51</v>
      </c>
      <c r="AJ257" s="46">
        <f>BB250</f>
        <v>53</v>
      </c>
      <c r="AK257" s="46">
        <f>BC250</f>
        <v>54</v>
      </c>
      <c r="AL257" s="46">
        <f>BE250</f>
        <v>56</v>
      </c>
      <c r="AM257" s="46">
        <f>BG250</f>
        <v>58</v>
      </c>
      <c r="AN257" s="46">
        <f>BH250</f>
        <v>59</v>
      </c>
      <c r="AO257" s="46">
        <f>BJ250</f>
        <v>61</v>
      </c>
      <c r="AP257" s="46">
        <f>BL250</f>
        <v>63</v>
      </c>
      <c r="AQ257" s="46">
        <f>BN250</f>
        <v>65</v>
      </c>
      <c r="AR257" s="46">
        <f>BO250</f>
        <v>66</v>
      </c>
      <c r="AS257" s="46">
        <f>BQ250</f>
        <v>68</v>
      </c>
      <c r="AT257" s="46">
        <f>BU250</f>
        <v>72</v>
      </c>
      <c r="AU257" s="46">
        <f>BW250</f>
        <v>74</v>
      </c>
      <c r="AV257" s="46">
        <f>BZ250</f>
        <v>77</v>
      </c>
      <c r="AW257" s="46">
        <f>CA250</f>
        <v>78</v>
      </c>
      <c r="AX257" s="46">
        <f>CB250</f>
        <v>79</v>
      </c>
      <c r="AY257" s="47">
        <f>CC250</f>
        <v>80</v>
      </c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12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</row>
    <row r="258" spans="1:101" s="11" customFormat="1" ht="12.75" thickBot="1" x14ac:dyDescent="0.25">
      <c r="A258" s="278" t="s">
        <v>46</v>
      </c>
      <c r="B258" s="45">
        <f>C250</f>
        <v>2</v>
      </c>
      <c r="C258" s="46">
        <f>E250</f>
        <v>4</v>
      </c>
      <c r="D258" s="46">
        <f>G250</f>
        <v>6</v>
      </c>
      <c r="E258" s="46">
        <f>H250</f>
        <v>7</v>
      </c>
      <c r="F258" s="46">
        <f>I250</f>
        <v>8</v>
      </c>
      <c r="G258" s="46">
        <f>K250</f>
        <v>10</v>
      </c>
      <c r="H258" s="46">
        <f>L250</f>
        <v>11</v>
      </c>
      <c r="I258" s="46">
        <f>M250</f>
        <v>12</v>
      </c>
      <c r="J258" s="46">
        <f>Q250</f>
        <v>16</v>
      </c>
      <c r="K258" s="46">
        <f>S250</f>
        <v>18</v>
      </c>
      <c r="L258" s="46">
        <f>U250</f>
        <v>20</v>
      </c>
      <c r="M258" s="46">
        <f>V250</f>
        <v>21</v>
      </c>
      <c r="N258" s="46">
        <f>AC250</f>
        <v>28</v>
      </c>
      <c r="O258" s="46">
        <f>AD250</f>
        <v>29</v>
      </c>
      <c r="P258" s="46">
        <f t="shared" ref="P258:U258" si="279">AF250</f>
        <v>31</v>
      </c>
      <c r="Q258" s="46">
        <f t="shared" si="279"/>
        <v>32</v>
      </c>
      <c r="R258" s="46">
        <f t="shared" si="279"/>
        <v>33</v>
      </c>
      <c r="S258" s="46">
        <f t="shared" si="279"/>
        <v>34</v>
      </c>
      <c r="T258" s="46">
        <f t="shared" si="279"/>
        <v>35</v>
      </c>
      <c r="U258" s="46">
        <f t="shared" si="279"/>
        <v>36</v>
      </c>
      <c r="V258" s="46">
        <f>AM250</f>
        <v>38</v>
      </c>
      <c r="W258" s="46">
        <f>AO250</f>
        <v>40</v>
      </c>
      <c r="X258" s="46">
        <f>AP250</f>
        <v>41</v>
      </c>
      <c r="Y258" s="46">
        <f>AR250</f>
        <v>43</v>
      </c>
      <c r="Z258" s="46">
        <f>AS250</f>
        <v>0</v>
      </c>
      <c r="AA258" s="46">
        <f>AT250</f>
        <v>45</v>
      </c>
      <c r="AB258" s="46">
        <f>AV250</f>
        <v>47</v>
      </c>
      <c r="AC258" s="46">
        <f>AY250</f>
        <v>50</v>
      </c>
      <c r="AD258" s="46">
        <f>AZ250</f>
        <v>51</v>
      </c>
      <c r="AE258" s="46">
        <f>BA250</f>
        <v>52</v>
      </c>
      <c r="AF258" s="46">
        <f>BB250</f>
        <v>53</v>
      </c>
      <c r="AG258" s="46">
        <f>BD250</f>
        <v>55</v>
      </c>
      <c r="AH258" s="46">
        <f>BE250</f>
        <v>56</v>
      </c>
      <c r="AI258" s="46">
        <f t="shared" ref="AI258:AN258" si="280">BI250</f>
        <v>60</v>
      </c>
      <c r="AJ258" s="46">
        <f t="shared" si="280"/>
        <v>61</v>
      </c>
      <c r="AK258" s="46">
        <f t="shared" si="280"/>
        <v>62</v>
      </c>
      <c r="AL258" s="46">
        <f t="shared" si="280"/>
        <v>63</v>
      </c>
      <c r="AM258" s="46">
        <f t="shared" si="280"/>
        <v>64</v>
      </c>
      <c r="AN258" s="46">
        <f t="shared" si="280"/>
        <v>65</v>
      </c>
      <c r="AO258" s="46">
        <f t="shared" ref="AO258:AV258" si="281">BP250</f>
        <v>67</v>
      </c>
      <c r="AP258" s="46">
        <f t="shared" si="281"/>
        <v>68</v>
      </c>
      <c r="AQ258" s="46">
        <f t="shared" si="281"/>
        <v>69</v>
      </c>
      <c r="AR258" s="46">
        <f t="shared" si="281"/>
        <v>70</v>
      </c>
      <c r="AS258" s="46">
        <f t="shared" si="281"/>
        <v>71</v>
      </c>
      <c r="AT258" s="46">
        <f t="shared" si="281"/>
        <v>72</v>
      </c>
      <c r="AU258" s="46">
        <f t="shared" si="281"/>
        <v>73</v>
      </c>
      <c r="AV258" s="46">
        <f t="shared" si="281"/>
        <v>74</v>
      </c>
      <c r="AW258" s="46">
        <f>BY250</f>
        <v>76</v>
      </c>
      <c r="AX258" s="46">
        <f>CB250</f>
        <v>79</v>
      </c>
      <c r="AY258" s="47">
        <f>CC250</f>
        <v>80</v>
      </c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12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</row>
    <row r="259" spans="1:101" s="11" customFormat="1" ht="12.75" thickBot="1" x14ac:dyDescent="0.25">
      <c r="A259" s="278" t="s">
        <v>47</v>
      </c>
      <c r="B259" s="45">
        <f>B250</f>
        <v>1</v>
      </c>
      <c r="C259" s="46">
        <f>C250</f>
        <v>2</v>
      </c>
      <c r="D259" s="46">
        <f>F250</f>
        <v>5</v>
      </c>
      <c r="E259" s="46">
        <f>G250</f>
        <v>6</v>
      </c>
      <c r="F259" s="46">
        <f>I250</f>
        <v>8</v>
      </c>
      <c r="G259" s="46">
        <f>J250</f>
        <v>9</v>
      </c>
      <c r="H259" s="46">
        <f>L250</f>
        <v>11</v>
      </c>
      <c r="I259" s="46">
        <f>O250</f>
        <v>14</v>
      </c>
      <c r="J259" s="46">
        <f>Q250</f>
        <v>16</v>
      </c>
      <c r="K259" s="46">
        <f>T250</f>
        <v>19</v>
      </c>
      <c r="L259" s="46">
        <f>V250</f>
        <v>21</v>
      </c>
      <c r="M259" s="46">
        <f>X250</f>
        <v>23</v>
      </c>
      <c r="N259" s="46">
        <f>Y250</f>
        <v>24</v>
      </c>
      <c r="O259" s="46">
        <f>AA250</f>
        <v>26</v>
      </c>
      <c r="P259" s="46">
        <f>AC250</f>
        <v>28</v>
      </c>
      <c r="Q259" s="46">
        <f>AD250</f>
        <v>29</v>
      </c>
      <c r="R259" s="46">
        <f>AF250</f>
        <v>31</v>
      </c>
      <c r="S259" s="46">
        <f>AG250</f>
        <v>32</v>
      </c>
      <c r="T259" s="46">
        <f>AH250</f>
        <v>33</v>
      </c>
      <c r="U259" s="46">
        <f>AK250</f>
        <v>36</v>
      </c>
      <c r="V259" s="46">
        <f>AL250</f>
        <v>37</v>
      </c>
      <c r="W259" s="46">
        <f>AO250</f>
        <v>40</v>
      </c>
      <c r="X259" s="46">
        <f>AR250</f>
        <v>43</v>
      </c>
      <c r="Y259" s="46">
        <f>AS250</f>
        <v>0</v>
      </c>
      <c r="Z259" s="46">
        <f>AT250</f>
        <v>45</v>
      </c>
      <c r="AA259" s="46">
        <f>AU250</f>
        <v>46</v>
      </c>
      <c r="AB259" s="46">
        <f>AW250</f>
        <v>48</v>
      </c>
      <c r="AC259" s="46">
        <f>AX250</f>
        <v>49</v>
      </c>
      <c r="AD259" s="46">
        <f>AY250</f>
        <v>50</v>
      </c>
      <c r="AE259" s="46">
        <f>AZ250</f>
        <v>51</v>
      </c>
      <c r="AF259" s="46">
        <f t="shared" ref="AF259:AM259" si="282">BB250</f>
        <v>53</v>
      </c>
      <c r="AG259" s="46">
        <f t="shared" si="282"/>
        <v>54</v>
      </c>
      <c r="AH259" s="46">
        <f t="shared" si="282"/>
        <v>55</v>
      </c>
      <c r="AI259" s="46">
        <f t="shared" si="282"/>
        <v>56</v>
      </c>
      <c r="AJ259" s="46">
        <f t="shared" si="282"/>
        <v>57</v>
      </c>
      <c r="AK259" s="46">
        <f t="shared" si="282"/>
        <v>58</v>
      </c>
      <c r="AL259" s="46">
        <f t="shared" si="282"/>
        <v>59</v>
      </c>
      <c r="AM259" s="46">
        <f t="shared" si="282"/>
        <v>60</v>
      </c>
      <c r="AN259" s="46">
        <f>BK250</f>
        <v>62</v>
      </c>
      <c r="AO259" s="46">
        <f>BN250</f>
        <v>65</v>
      </c>
      <c r="AP259" s="46">
        <f>BO250</f>
        <v>66</v>
      </c>
      <c r="AQ259" s="46">
        <f>BP250</f>
        <v>67</v>
      </c>
      <c r="AR259" s="46">
        <f>BR250</f>
        <v>69</v>
      </c>
      <c r="AS259" s="46">
        <f>BU250</f>
        <v>72</v>
      </c>
      <c r="AT259" s="46">
        <f>BV250</f>
        <v>73</v>
      </c>
      <c r="AU259" s="46">
        <f>BW250</f>
        <v>74</v>
      </c>
      <c r="AV259" s="46">
        <f>BY250</f>
        <v>76</v>
      </c>
      <c r="AW259" s="46">
        <f>BZ250</f>
        <v>77</v>
      </c>
      <c r="AX259" s="46">
        <f>CA250</f>
        <v>78</v>
      </c>
      <c r="AY259" s="47">
        <f>CC250</f>
        <v>80</v>
      </c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12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</row>
    <row r="260" spans="1:101" s="11" customFormat="1" ht="12.75" thickBot="1" x14ac:dyDescent="0.25">
      <c r="A260" s="278" t="s">
        <v>48</v>
      </c>
      <c r="B260" s="45">
        <f>B250</f>
        <v>1</v>
      </c>
      <c r="C260" s="46">
        <f>D250</f>
        <v>3</v>
      </c>
      <c r="D260" s="46">
        <f>H250</f>
        <v>7</v>
      </c>
      <c r="E260" s="46">
        <f>I250</f>
        <v>8</v>
      </c>
      <c r="F260" s="46">
        <f>M250</f>
        <v>12</v>
      </c>
      <c r="G260" s="46">
        <f>O250</f>
        <v>14</v>
      </c>
      <c r="H260" s="46">
        <f>P250</f>
        <v>15</v>
      </c>
      <c r="I260" s="46">
        <f>R250</f>
        <v>17</v>
      </c>
      <c r="J260" s="46">
        <f>U250</f>
        <v>20</v>
      </c>
      <c r="K260" s="46">
        <f>V250</f>
        <v>21</v>
      </c>
      <c r="L260" s="46">
        <f>W250</f>
        <v>22</v>
      </c>
      <c r="M260" s="46">
        <f>X250</f>
        <v>23</v>
      </c>
      <c r="N260" s="46">
        <f>Z250</f>
        <v>25</v>
      </c>
      <c r="O260" s="46">
        <f>AB250</f>
        <v>27</v>
      </c>
      <c r="P260" s="46">
        <f>AC250</f>
        <v>28</v>
      </c>
      <c r="Q260" s="46">
        <f>AE250</f>
        <v>30</v>
      </c>
      <c r="R260" s="46">
        <f>AF250</f>
        <v>31</v>
      </c>
      <c r="S260" s="46">
        <f>AG250</f>
        <v>32</v>
      </c>
      <c r="T260" s="46">
        <f>AI250</f>
        <v>34</v>
      </c>
      <c r="U260" s="46">
        <f>AL250</f>
        <v>37</v>
      </c>
      <c r="V260" s="46">
        <f>AM250</f>
        <v>38</v>
      </c>
      <c r="W260" s="46">
        <f>AN250</f>
        <v>39</v>
      </c>
      <c r="X260" s="46">
        <f>AO250</f>
        <v>40</v>
      </c>
      <c r="Y260" s="46">
        <f>AP250</f>
        <v>41</v>
      </c>
      <c r="Z260" s="46">
        <f>AS250</f>
        <v>0</v>
      </c>
      <c r="AA260" s="46">
        <f>AT250</f>
        <v>45</v>
      </c>
      <c r="AB260" s="46">
        <f>AU250</f>
        <v>46</v>
      </c>
      <c r="AC260" s="46">
        <f>AW250</f>
        <v>48</v>
      </c>
      <c r="AD260" s="46">
        <f>AX250</f>
        <v>49</v>
      </c>
      <c r="AE260" s="46">
        <f>AY250</f>
        <v>50</v>
      </c>
      <c r="AF260" s="46">
        <f>BA250</f>
        <v>52</v>
      </c>
      <c r="AG260" s="46">
        <f>BB250</f>
        <v>53</v>
      </c>
      <c r="AH260" s="46">
        <f>BC250</f>
        <v>54</v>
      </c>
      <c r="AI260" s="46">
        <f>BD250</f>
        <v>55</v>
      </c>
      <c r="AJ260" s="46">
        <f>BF250</f>
        <v>57</v>
      </c>
      <c r="AK260" s="46">
        <f>BJ250</f>
        <v>61</v>
      </c>
      <c r="AL260" s="46">
        <f>BL250</f>
        <v>63</v>
      </c>
      <c r="AM260" s="46">
        <f>BM250</f>
        <v>64</v>
      </c>
      <c r="AN260" s="46">
        <f>BO250</f>
        <v>66</v>
      </c>
      <c r="AO260" s="46">
        <f>BQ250</f>
        <v>68</v>
      </c>
      <c r="AP260" s="46">
        <f>BR250</f>
        <v>69</v>
      </c>
      <c r="AQ260" s="46">
        <f>BS250</f>
        <v>70</v>
      </c>
      <c r="AR260" s="46">
        <f t="shared" ref="AR260:AW260" si="283">BU250</f>
        <v>72</v>
      </c>
      <c r="AS260" s="46">
        <f t="shared" si="283"/>
        <v>73</v>
      </c>
      <c r="AT260" s="46">
        <f t="shared" si="283"/>
        <v>74</v>
      </c>
      <c r="AU260" s="46">
        <f t="shared" si="283"/>
        <v>75</v>
      </c>
      <c r="AV260" s="46">
        <f t="shared" si="283"/>
        <v>76</v>
      </c>
      <c r="AW260" s="46">
        <f t="shared" si="283"/>
        <v>77</v>
      </c>
      <c r="AX260" s="46">
        <f>CB250</f>
        <v>79</v>
      </c>
      <c r="AY260" s="47">
        <f>CC250</f>
        <v>80</v>
      </c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12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</row>
    <row r="261" spans="1:101" s="11" customFormat="1" ht="12.75" thickBot="1" x14ac:dyDescent="0.25">
      <c r="A261" s="278" t="s">
        <v>49</v>
      </c>
      <c r="B261" s="45">
        <f>B250</f>
        <v>1</v>
      </c>
      <c r="C261" s="46">
        <f>E250</f>
        <v>4</v>
      </c>
      <c r="D261" s="46">
        <f>F250</f>
        <v>5</v>
      </c>
      <c r="E261" s="46">
        <f>G250</f>
        <v>6</v>
      </c>
      <c r="F261" s="46">
        <f>H250</f>
        <v>7</v>
      </c>
      <c r="G261" s="46">
        <f>I250</f>
        <v>8</v>
      </c>
      <c r="H261" s="46">
        <f>K250</f>
        <v>10</v>
      </c>
      <c r="I261" s="46">
        <f>L250</f>
        <v>11</v>
      </c>
      <c r="J261" s="46">
        <f>M250</f>
        <v>12</v>
      </c>
      <c r="K261" s="46">
        <f>N250</f>
        <v>13</v>
      </c>
      <c r="L261" s="46">
        <f>O250</f>
        <v>14</v>
      </c>
      <c r="M261" s="46">
        <f>Q250</f>
        <v>16</v>
      </c>
      <c r="N261" s="46">
        <f>R250</f>
        <v>17</v>
      </c>
      <c r="O261" s="46">
        <f>S250</f>
        <v>18</v>
      </c>
      <c r="P261" s="46">
        <f>V250</f>
        <v>21</v>
      </c>
      <c r="Q261" s="46">
        <f>W250</f>
        <v>22</v>
      </c>
      <c r="R261" s="46">
        <f t="shared" ref="R261:Z261" si="284">Y250</f>
        <v>24</v>
      </c>
      <c r="S261" s="46">
        <f t="shared" si="284"/>
        <v>25</v>
      </c>
      <c r="T261" s="46">
        <f t="shared" si="284"/>
        <v>26</v>
      </c>
      <c r="U261" s="46">
        <f t="shared" si="284"/>
        <v>27</v>
      </c>
      <c r="V261" s="46">
        <f t="shared" si="284"/>
        <v>28</v>
      </c>
      <c r="W261" s="46">
        <f t="shared" si="284"/>
        <v>29</v>
      </c>
      <c r="X261" s="46">
        <f t="shared" si="284"/>
        <v>30</v>
      </c>
      <c r="Y261" s="46">
        <f t="shared" si="284"/>
        <v>31</v>
      </c>
      <c r="Z261" s="46">
        <f t="shared" si="284"/>
        <v>32</v>
      </c>
      <c r="AA261" s="46">
        <f>AI250</f>
        <v>34</v>
      </c>
      <c r="AB261" s="46">
        <f>AK250</f>
        <v>36</v>
      </c>
      <c r="AC261" s="46">
        <f>AL250</f>
        <v>37</v>
      </c>
      <c r="AD261" s="46">
        <f>AN250</f>
        <v>39</v>
      </c>
      <c r="AE261" s="46">
        <f>AO250</f>
        <v>40</v>
      </c>
      <c r="AF261" s="46">
        <f>AP250</f>
        <v>41</v>
      </c>
      <c r="AG261" s="46">
        <f>AR250</f>
        <v>43</v>
      </c>
      <c r="AH261" s="46">
        <f>AS250</f>
        <v>0</v>
      </c>
      <c r="AI261" s="46">
        <f>AT250</f>
        <v>45</v>
      </c>
      <c r="AJ261" s="46">
        <f>AU250</f>
        <v>46</v>
      </c>
      <c r="AK261" s="46">
        <f>AW250</f>
        <v>48</v>
      </c>
      <c r="AL261" s="46">
        <f>AX250</f>
        <v>49</v>
      </c>
      <c r="AM261" s="46">
        <f>BD250</f>
        <v>55</v>
      </c>
      <c r="AN261" s="46">
        <f>BE250</f>
        <v>56</v>
      </c>
      <c r="AO261" s="46">
        <f>BG250</f>
        <v>58</v>
      </c>
      <c r="AP261" s="46">
        <f>BH250</f>
        <v>59</v>
      </c>
      <c r="AQ261" s="46">
        <f>BJ250</f>
        <v>61</v>
      </c>
      <c r="AR261" s="46">
        <f>BO250</f>
        <v>66</v>
      </c>
      <c r="AS261" s="46">
        <f>BP250</f>
        <v>67</v>
      </c>
      <c r="AT261" s="46">
        <f>BR250</f>
        <v>69</v>
      </c>
      <c r="AU261" s="46">
        <f>BS250</f>
        <v>70</v>
      </c>
      <c r="AV261" s="46">
        <f>BX250</f>
        <v>75</v>
      </c>
      <c r="AW261" s="46">
        <f>BZ250</f>
        <v>77</v>
      </c>
      <c r="AX261" s="46">
        <f>CB250</f>
        <v>79</v>
      </c>
      <c r="AY261" s="47">
        <f>CC250</f>
        <v>80</v>
      </c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12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</row>
    <row r="262" spans="1:101" s="11" customFormat="1" ht="12.75" thickBot="1" x14ac:dyDescent="0.25">
      <c r="A262" s="278" t="s">
        <v>50</v>
      </c>
      <c r="B262" s="48">
        <f>B250</f>
        <v>1</v>
      </c>
      <c r="C262" s="49">
        <f>E250</f>
        <v>4</v>
      </c>
      <c r="D262" s="49">
        <f>G250</f>
        <v>6</v>
      </c>
      <c r="E262" s="49">
        <f>H250</f>
        <v>7</v>
      </c>
      <c r="F262" s="49">
        <f>I250</f>
        <v>8</v>
      </c>
      <c r="G262" s="49">
        <f>L250</f>
        <v>11</v>
      </c>
      <c r="H262" s="49">
        <f>M250</f>
        <v>12</v>
      </c>
      <c r="I262" s="49">
        <f>N250</f>
        <v>13</v>
      </c>
      <c r="J262" s="49">
        <f>O250</f>
        <v>14</v>
      </c>
      <c r="K262" s="49">
        <f t="shared" ref="K262:S262" si="285">R250</f>
        <v>17</v>
      </c>
      <c r="L262" s="49">
        <f t="shared" si="285"/>
        <v>18</v>
      </c>
      <c r="M262" s="49">
        <f t="shared" si="285"/>
        <v>19</v>
      </c>
      <c r="N262" s="49">
        <f t="shared" si="285"/>
        <v>20</v>
      </c>
      <c r="O262" s="49">
        <f t="shared" si="285"/>
        <v>21</v>
      </c>
      <c r="P262" s="49">
        <f t="shared" si="285"/>
        <v>22</v>
      </c>
      <c r="Q262" s="49">
        <f t="shared" si="285"/>
        <v>23</v>
      </c>
      <c r="R262" s="49">
        <f t="shared" si="285"/>
        <v>24</v>
      </c>
      <c r="S262" s="49">
        <f t="shared" si="285"/>
        <v>25</v>
      </c>
      <c r="T262" s="49">
        <f>AB250</f>
        <v>27</v>
      </c>
      <c r="U262" s="49">
        <f>AC250</f>
        <v>28</v>
      </c>
      <c r="V262" s="49">
        <f>AD250</f>
        <v>29</v>
      </c>
      <c r="W262" s="49">
        <f>AE250</f>
        <v>30</v>
      </c>
      <c r="X262" s="49">
        <f>AF250</f>
        <v>31</v>
      </c>
      <c r="Y262" s="49">
        <f>AH250</f>
        <v>33</v>
      </c>
      <c r="Z262" s="49">
        <f>AI250</f>
        <v>34</v>
      </c>
      <c r="AA262" s="49">
        <f>AJ250</f>
        <v>35</v>
      </c>
      <c r="AB262" s="49">
        <f>AK250</f>
        <v>36</v>
      </c>
      <c r="AC262" s="49">
        <f>AM250</f>
        <v>38</v>
      </c>
      <c r="AD262" s="49">
        <f>AO250</f>
        <v>40</v>
      </c>
      <c r="AE262" s="49">
        <f>AS250</f>
        <v>0</v>
      </c>
      <c r="AF262" s="49">
        <f>AU250</f>
        <v>46</v>
      </c>
      <c r="AG262" s="49">
        <f>AV250</f>
        <v>47</v>
      </c>
      <c r="AH262" s="49">
        <f>AX250</f>
        <v>49</v>
      </c>
      <c r="AI262" s="49">
        <f>AY250</f>
        <v>50</v>
      </c>
      <c r="AJ262" s="49">
        <f>AZ250</f>
        <v>51</v>
      </c>
      <c r="AK262" s="49">
        <f>BB250</f>
        <v>53</v>
      </c>
      <c r="AL262" s="49">
        <f>BC250</f>
        <v>54</v>
      </c>
      <c r="AM262" s="49">
        <f>BE250</f>
        <v>56</v>
      </c>
      <c r="AN262" s="49">
        <f>BF250</f>
        <v>57</v>
      </c>
      <c r="AO262" s="49">
        <f>BH250</f>
        <v>59</v>
      </c>
      <c r="AP262" s="49">
        <f>BJ250</f>
        <v>61</v>
      </c>
      <c r="AQ262" s="49">
        <f>BL250</f>
        <v>63</v>
      </c>
      <c r="AR262" s="49">
        <f>BM250</f>
        <v>64</v>
      </c>
      <c r="AS262" s="49">
        <f>BP250</f>
        <v>67</v>
      </c>
      <c r="AT262" s="49">
        <f>BT250</f>
        <v>71</v>
      </c>
      <c r="AU262" s="49">
        <f>BW250</f>
        <v>74</v>
      </c>
      <c r="AV262" s="49">
        <f>BX250</f>
        <v>75</v>
      </c>
      <c r="AW262" s="49">
        <f>BZ250</f>
        <v>77</v>
      </c>
      <c r="AX262" s="49">
        <f>CA250</f>
        <v>78</v>
      </c>
      <c r="AY262" s="218">
        <f>CB250</f>
        <v>79</v>
      </c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12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</row>
    <row r="263" spans="1:101" s="11" customFormat="1" x14ac:dyDescent="0.2">
      <c r="A263" s="271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5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</row>
    <row r="264" spans="1:101" s="11" customFormat="1" x14ac:dyDescent="0.2">
      <c r="A264" s="210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</row>
    <row r="265" spans="1:101" s="11" customFormat="1" ht="12" thickBot="1" x14ac:dyDescent="0.25">
      <c r="A265" s="21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</row>
    <row r="266" spans="1:101" s="11" customFormat="1" ht="28.5" thickBot="1" x14ac:dyDescent="0.45">
      <c r="A266" s="371" t="s">
        <v>45</v>
      </c>
      <c r="B266" s="372"/>
      <c r="C266" s="372"/>
      <c r="D266" s="372"/>
      <c r="E266" s="372"/>
      <c r="F266" s="372"/>
      <c r="G266" s="372"/>
      <c r="H266" s="372"/>
      <c r="I266" s="372"/>
      <c r="J266" s="372"/>
      <c r="K266" s="372"/>
      <c r="L266" s="372"/>
      <c r="M266" s="372"/>
      <c r="N266" s="372"/>
      <c r="O266" s="372"/>
      <c r="P266" s="372"/>
      <c r="Q266" s="372"/>
      <c r="R266" s="372"/>
      <c r="S266" s="372"/>
      <c r="T266" s="372"/>
      <c r="U266" s="372"/>
      <c r="V266" s="372"/>
      <c r="W266" s="372"/>
      <c r="X266" s="372"/>
      <c r="Y266" s="372"/>
      <c r="Z266" s="372"/>
      <c r="AA266" s="372"/>
      <c r="AB266" s="372"/>
      <c r="AC266" s="372"/>
      <c r="AD266" s="372"/>
      <c r="AE266" s="372"/>
      <c r="AF266" s="372"/>
      <c r="AG266" s="372"/>
      <c r="AH266" s="372"/>
      <c r="AI266" s="372"/>
      <c r="AJ266" s="372"/>
      <c r="AK266" s="372"/>
      <c r="AL266" s="372"/>
      <c r="AM266" s="372"/>
      <c r="AN266" s="372"/>
      <c r="AO266" s="372"/>
      <c r="AP266" s="372"/>
      <c r="AQ266" s="372"/>
      <c r="AR266" s="372"/>
      <c r="AS266" s="372"/>
      <c r="AT266" s="372"/>
      <c r="AU266" s="372"/>
      <c r="AV266" s="372"/>
      <c r="AW266" s="372"/>
      <c r="AX266" s="372"/>
      <c r="AY266" s="372"/>
      <c r="AZ266" s="372"/>
      <c r="BA266" s="372"/>
      <c r="BB266" s="372"/>
      <c r="BC266" s="372"/>
      <c r="BD266" s="372"/>
      <c r="BE266" s="372"/>
      <c r="BF266" s="372"/>
      <c r="BG266" s="372"/>
      <c r="BH266" s="372"/>
      <c r="BI266" s="372"/>
      <c r="BJ266" s="372"/>
      <c r="BK266" s="372"/>
      <c r="BL266" s="372"/>
      <c r="BM266" s="372"/>
      <c r="BN266" s="372"/>
      <c r="BO266" s="372"/>
      <c r="BP266" s="372"/>
      <c r="BQ266" s="372"/>
      <c r="BR266" s="372"/>
      <c r="BS266" s="372"/>
      <c r="BT266" s="372"/>
      <c r="BU266" s="372"/>
      <c r="BV266" s="372"/>
      <c r="BW266" s="372"/>
      <c r="BX266" s="372"/>
      <c r="BY266" s="372"/>
      <c r="BZ266" s="372"/>
      <c r="CA266" s="372"/>
      <c r="CB266" s="372"/>
      <c r="CC266" s="372"/>
      <c r="CD266" s="373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</row>
    <row r="267" spans="1:101" s="11" customFormat="1" ht="12" thickBot="1" x14ac:dyDescent="0.25">
      <c r="A267" s="26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36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</row>
    <row r="268" spans="1:101" s="11" customFormat="1" ht="12" thickBot="1" x14ac:dyDescent="0.25">
      <c r="A268" s="26"/>
      <c r="B268" s="351" t="s">
        <v>0</v>
      </c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  <c r="AI268" s="352"/>
      <c r="AJ268" s="352"/>
      <c r="AK268" s="352"/>
      <c r="AL268" s="352"/>
      <c r="AM268" s="352"/>
      <c r="AN268" s="352"/>
      <c r="AO268" s="352"/>
      <c r="AP268" s="352"/>
      <c r="AQ268" s="352"/>
      <c r="AR268" s="352"/>
      <c r="AS268" s="352"/>
      <c r="AT268" s="352"/>
      <c r="AU268" s="352"/>
      <c r="AV268" s="352"/>
      <c r="AW268" s="352"/>
      <c r="AX268" s="352"/>
      <c r="AY268" s="352"/>
      <c r="AZ268" s="352"/>
      <c r="BA268" s="352"/>
      <c r="BB268" s="352"/>
      <c r="BC268" s="352"/>
      <c r="BD268" s="352"/>
      <c r="BE268" s="352"/>
      <c r="BF268" s="352"/>
      <c r="BG268" s="352"/>
      <c r="BH268" s="352"/>
      <c r="BI268" s="352"/>
      <c r="BJ268" s="352"/>
      <c r="BK268" s="352"/>
      <c r="BL268" s="352"/>
      <c r="BM268" s="352"/>
      <c r="BN268" s="352"/>
      <c r="BO268" s="352"/>
      <c r="BP268" s="352"/>
      <c r="BQ268" s="352"/>
      <c r="BR268" s="352"/>
      <c r="BS268" s="352"/>
      <c r="BT268" s="352"/>
      <c r="BU268" s="352"/>
      <c r="BV268" s="352"/>
      <c r="BW268" s="352"/>
      <c r="BX268" s="352"/>
      <c r="BY268" s="352"/>
      <c r="BZ268" s="352"/>
      <c r="CA268" s="352"/>
      <c r="CB268" s="352"/>
      <c r="CC268" s="353"/>
      <c r="CD268" s="212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</row>
    <row r="269" spans="1:101" s="11" customFormat="1" ht="12.75" thickBot="1" x14ac:dyDescent="0.25">
      <c r="A269" s="26"/>
      <c r="B269" s="272">
        <v>1</v>
      </c>
      <c r="C269" s="272">
        <v>2</v>
      </c>
      <c r="D269" s="272">
        <v>3</v>
      </c>
      <c r="E269" s="272">
        <v>4</v>
      </c>
      <c r="F269" s="272">
        <v>5</v>
      </c>
      <c r="G269" s="272">
        <v>6</v>
      </c>
      <c r="H269" s="272">
        <v>7</v>
      </c>
      <c r="I269" s="272">
        <v>8</v>
      </c>
      <c r="J269" s="272">
        <v>9</v>
      </c>
      <c r="K269" s="272">
        <v>10</v>
      </c>
      <c r="L269" s="272">
        <v>11</v>
      </c>
      <c r="M269" s="272">
        <v>12</v>
      </c>
      <c r="N269" s="272">
        <v>13</v>
      </c>
      <c r="O269" s="272">
        <v>14</v>
      </c>
      <c r="P269" s="272">
        <v>15</v>
      </c>
      <c r="Q269" s="272">
        <v>16</v>
      </c>
      <c r="R269" s="272">
        <v>17</v>
      </c>
      <c r="S269" s="272">
        <v>18</v>
      </c>
      <c r="T269" s="272">
        <v>19</v>
      </c>
      <c r="U269" s="272">
        <v>20</v>
      </c>
      <c r="V269" s="272">
        <v>21</v>
      </c>
      <c r="W269" s="272">
        <v>22</v>
      </c>
      <c r="X269" s="272">
        <v>23</v>
      </c>
      <c r="Y269" s="272">
        <v>24</v>
      </c>
      <c r="Z269" s="272">
        <v>25</v>
      </c>
      <c r="AA269" s="272">
        <v>26</v>
      </c>
      <c r="AB269" s="272">
        <v>27</v>
      </c>
      <c r="AC269" s="272">
        <v>28</v>
      </c>
      <c r="AD269" s="272">
        <v>29</v>
      </c>
      <c r="AE269" s="272">
        <v>30</v>
      </c>
      <c r="AF269" s="272">
        <v>31</v>
      </c>
      <c r="AG269" s="272">
        <v>32</v>
      </c>
      <c r="AH269" s="272">
        <v>33</v>
      </c>
      <c r="AI269" s="272">
        <v>34</v>
      </c>
      <c r="AJ269" s="272">
        <v>35</v>
      </c>
      <c r="AK269" s="272">
        <v>36</v>
      </c>
      <c r="AL269" s="272">
        <v>37</v>
      </c>
      <c r="AM269" s="272">
        <v>38</v>
      </c>
      <c r="AN269" s="272">
        <v>39</v>
      </c>
      <c r="AO269" s="272"/>
      <c r="AP269" s="272">
        <v>41</v>
      </c>
      <c r="AQ269" s="272">
        <v>42</v>
      </c>
      <c r="AR269" s="272">
        <v>43</v>
      </c>
      <c r="AS269" s="272">
        <v>44</v>
      </c>
      <c r="AT269" s="272">
        <v>45</v>
      </c>
      <c r="AU269" s="272">
        <v>46</v>
      </c>
      <c r="AV269" s="272">
        <v>47</v>
      </c>
      <c r="AW269" s="272">
        <v>48</v>
      </c>
      <c r="AX269" s="272">
        <v>49</v>
      </c>
      <c r="AY269" s="272">
        <v>50</v>
      </c>
      <c r="AZ269" s="272">
        <v>51</v>
      </c>
      <c r="BA269" s="272">
        <v>52</v>
      </c>
      <c r="BB269" s="272">
        <v>53</v>
      </c>
      <c r="BC269" s="272">
        <v>54</v>
      </c>
      <c r="BD269" s="272">
        <v>55</v>
      </c>
      <c r="BE269" s="272">
        <v>56</v>
      </c>
      <c r="BF269" s="272">
        <v>57</v>
      </c>
      <c r="BG269" s="272">
        <v>58</v>
      </c>
      <c r="BH269" s="272">
        <v>59</v>
      </c>
      <c r="BI269" s="272">
        <v>60</v>
      </c>
      <c r="BJ269" s="272">
        <v>61</v>
      </c>
      <c r="BK269" s="272">
        <v>62</v>
      </c>
      <c r="BL269" s="272">
        <v>63</v>
      </c>
      <c r="BM269" s="272">
        <v>64</v>
      </c>
      <c r="BN269" s="272">
        <v>65</v>
      </c>
      <c r="BO269" s="272">
        <v>66</v>
      </c>
      <c r="BP269" s="272">
        <v>67</v>
      </c>
      <c r="BQ269" s="272">
        <v>68</v>
      </c>
      <c r="BR269" s="272">
        <v>69</v>
      </c>
      <c r="BS269" s="272">
        <v>70</v>
      </c>
      <c r="BT269" s="272">
        <v>71</v>
      </c>
      <c r="BU269" s="272">
        <v>72</v>
      </c>
      <c r="BV269" s="272">
        <v>73</v>
      </c>
      <c r="BW269" s="272">
        <v>74</v>
      </c>
      <c r="BX269" s="272">
        <v>75</v>
      </c>
      <c r="BY269" s="272">
        <v>76</v>
      </c>
      <c r="BZ269" s="272">
        <v>77</v>
      </c>
      <c r="CA269" s="272">
        <v>78</v>
      </c>
      <c r="CB269" s="272">
        <v>79</v>
      </c>
      <c r="CC269" s="272">
        <v>80</v>
      </c>
      <c r="CD269" s="212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</row>
    <row r="270" spans="1:101" s="11" customFormat="1" ht="12" thickBot="1" x14ac:dyDescent="0.25">
      <c r="A270" s="26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12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</row>
    <row r="271" spans="1:101" s="11" customFormat="1" ht="12.75" thickBot="1" x14ac:dyDescent="0.25">
      <c r="A271" s="26"/>
      <c r="B271" s="354" t="s">
        <v>1</v>
      </c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6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12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</row>
    <row r="272" spans="1:101" s="11" customFormat="1" ht="12.75" thickBot="1" x14ac:dyDescent="0.25">
      <c r="A272" s="278" t="s">
        <v>26</v>
      </c>
      <c r="B272" s="42">
        <f>C269</f>
        <v>2</v>
      </c>
      <c r="C272" s="43">
        <f>D269</f>
        <v>3</v>
      </c>
      <c r="D272" s="43">
        <f>F269</f>
        <v>5</v>
      </c>
      <c r="E272" s="43">
        <f>H269</f>
        <v>7</v>
      </c>
      <c r="F272" s="43">
        <f>I269</f>
        <v>8</v>
      </c>
      <c r="G272" s="43">
        <f>K269</f>
        <v>10</v>
      </c>
      <c r="H272" s="43">
        <f>L269</f>
        <v>11</v>
      </c>
      <c r="I272" s="43">
        <f>O269</f>
        <v>14</v>
      </c>
      <c r="J272" s="43">
        <f>P269</f>
        <v>15</v>
      </c>
      <c r="K272" s="43">
        <f>Q269</f>
        <v>16</v>
      </c>
      <c r="L272" s="43">
        <f>R269</f>
        <v>17</v>
      </c>
      <c r="M272" s="43">
        <f>V269</f>
        <v>21</v>
      </c>
      <c r="N272" s="43">
        <f>W269</f>
        <v>22</v>
      </c>
      <c r="O272" s="43">
        <f>Y269</f>
        <v>24</v>
      </c>
      <c r="P272" s="43">
        <f>Z269</f>
        <v>25</v>
      </c>
      <c r="Q272" s="43">
        <f>AA269</f>
        <v>26</v>
      </c>
      <c r="R272" s="43">
        <f t="shared" ref="R272:AA272" si="286">AD269</f>
        <v>29</v>
      </c>
      <c r="S272" s="43">
        <f t="shared" si="286"/>
        <v>30</v>
      </c>
      <c r="T272" s="43">
        <f t="shared" si="286"/>
        <v>31</v>
      </c>
      <c r="U272" s="43">
        <f t="shared" si="286"/>
        <v>32</v>
      </c>
      <c r="V272" s="43">
        <f t="shared" si="286"/>
        <v>33</v>
      </c>
      <c r="W272" s="43">
        <f t="shared" si="286"/>
        <v>34</v>
      </c>
      <c r="X272" s="43">
        <f t="shared" si="286"/>
        <v>35</v>
      </c>
      <c r="Y272" s="43">
        <f t="shared" si="286"/>
        <v>36</v>
      </c>
      <c r="Z272" s="43">
        <f t="shared" si="286"/>
        <v>37</v>
      </c>
      <c r="AA272" s="43">
        <f t="shared" si="286"/>
        <v>38</v>
      </c>
      <c r="AB272" s="43">
        <f>AR269</f>
        <v>43</v>
      </c>
      <c r="AC272" s="43">
        <f>AT269</f>
        <v>45</v>
      </c>
      <c r="AD272" s="43">
        <f>AU269</f>
        <v>46</v>
      </c>
      <c r="AE272" s="43">
        <f>AV269</f>
        <v>47</v>
      </c>
      <c r="AF272" s="43">
        <f>AY269</f>
        <v>50</v>
      </c>
      <c r="AG272" s="43">
        <f>BA269</f>
        <v>52</v>
      </c>
      <c r="AH272" s="43">
        <f>BE269</f>
        <v>56</v>
      </c>
      <c r="AI272" s="43">
        <f>BF269</f>
        <v>57</v>
      </c>
      <c r="AJ272" s="43">
        <f>BG269</f>
        <v>58</v>
      </c>
      <c r="AK272" s="43">
        <f>BJ269</f>
        <v>61</v>
      </c>
      <c r="AL272" s="43">
        <f>BK269</f>
        <v>62</v>
      </c>
      <c r="AM272" s="43">
        <f>BL269</f>
        <v>63</v>
      </c>
      <c r="AN272" s="43">
        <f>BN269</f>
        <v>65</v>
      </c>
      <c r="AO272" s="43">
        <f>BO269</f>
        <v>66</v>
      </c>
      <c r="AP272" s="43">
        <f>BP269</f>
        <v>67</v>
      </c>
      <c r="AQ272" s="43">
        <f>BR269</f>
        <v>69</v>
      </c>
      <c r="AR272" s="43">
        <f>BS269</f>
        <v>70</v>
      </c>
      <c r="AS272" s="43">
        <f>BU269</f>
        <v>72</v>
      </c>
      <c r="AT272" s="43">
        <f>BW269</f>
        <v>74</v>
      </c>
      <c r="AU272" s="43">
        <f>BX269</f>
        <v>75</v>
      </c>
      <c r="AV272" s="43">
        <f>BY269</f>
        <v>76</v>
      </c>
      <c r="AW272" s="43">
        <f>BZ269</f>
        <v>77</v>
      </c>
      <c r="AX272" s="43">
        <f>CA269</f>
        <v>78</v>
      </c>
      <c r="AY272" s="44">
        <f>CC269</f>
        <v>80</v>
      </c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12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</row>
    <row r="273" spans="1:101" s="11" customFormat="1" ht="12.75" thickBot="1" x14ac:dyDescent="0.25">
      <c r="A273" s="278" t="s">
        <v>27</v>
      </c>
      <c r="B273" s="45">
        <f>D269</f>
        <v>3</v>
      </c>
      <c r="C273" s="46">
        <f>E269</f>
        <v>4</v>
      </c>
      <c r="D273" s="46">
        <f>G269</f>
        <v>6</v>
      </c>
      <c r="E273" s="46">
        <f t="shared" ref="E273:L273" si="287">K269</f>
        <v>10</v>
      </c>
      <c r="F273" s="46">
        <f t="shared" si="287"/>
        <v>11</v>
      </c>
      <c r="G273" s="46">
        <f t="shared" si="287"/>
        <v>12</v>
      </c>
      <c r="H273" s="46">
        <f t="shared" si="287"/>
        <v>13</v>
      </c>
      <c r="I273" s="46">
        <f t="shared" si="287"/>
        <v>14</v>
      </c>
      <c r="J273" s="46">
        <f t="shared" si="287"/>
        <v>15</v>
      </c>
      <c r="K273" s="46">
        <f t="shared" si="287"/>
        <v>16</v>
      </c>
      <c r="L273" s="46">
        <f t="shared" si="287"/>
        <v>17</v>
      </c>
      <c r="M273" s="46">
        <f t="shared" ref="M273:T273" si="288">T269</f>
        <v>19</v>
      </c>
      <c r="N273" s="46">
        <f t="shared" si="288"/>
        <v>20</v>
      </c>
      <c r="O273" s="46">
        <f t="shared" si="288"/>
        <v>21</v>
      </c>
      <c r="P273" s="46">
        <f t="shared" si="288"/>
        <v>22</v>
      </c>
      <c r="Q273" s="46">
        <f t="shared" si="288"/>
        <v>23</v>
      </c>
      <c r="R273" s="46">
        <f t="shared" si="288"/>
        <v>24</v>
      </c>
      <c r="S273" s="46">
        <f t="shared" si="288"/>
        <v>25</v>
      </c>
      <c r="T273" s="46">
        <f t="shared" si="288"/>
        <v>26</v>
      </c>
      <c r="U273" s="46">
        <f>AE269</f>
        <v>30</v>
      </c>
      <c r="V273" s="46">
        <f>AF269</f>
        <v>31</v>
      </c>
      <c r="W273" s="46">
        <f>AG269</f>
        <v>32</v>
      </c>
      <c r="X273" s="46">
        <f>AH269</f>
        <v>33</v>
      </c>
      <c r="Y273" s="46">
        <f>AJ269</f>
        <v>35</v>
      </c>
      <c r="Z273" s="46">
        <f>AK269</f>
        <v>36</v>
      </c>
      <c r="AA273" s="46">
        <f>AP269</f>
        <v>41</v>
      </c>
      <c r="AB273" s="46">
        <f>AQ269</f>
        <v>42</v>
      </c>
      <c r="AC273" s="46">
        <f>AR269</f>
        <v>43</v>
      </c>
      <c r="AD273" s="46">
        <f>AT269</f>
        <v>45</v>
      </c>
      <c r="AE273" s="46">
        <f>AU269</f>
        <v>46</v>
      </c>
      <c r="AF273" s="46">
        <f>AW269</f>
        <v>48</v>
      </c>
      <c r="AG273" s="46">
        <f>AX269</f>
        <v>49</v>
      </c>
      <c r="AH273" s="46">
        <f>AY269</f>
        <v>50</v>
      </c>
      <c r="AI273" s="46">
        <f>BB269</f>
        <v>53</v>
      </c>
      <c r="AJ273" s="46">
        <f>BC269</f>
        <v>54</v>
      </c>
      <c r="AK273" s="46">
        <f>BH269</f>
        <v>59</v>
      </c>
      <c r="AL273" s="46">
        <f>BI269</f>
        <v>60</v>
      </c>
      <c r="AM273" s="46">
        <f t="shared" ref="AM273:AS273" si="289">BO269</f>
        <v>66</v>
      </c>
      <c r="AN273" s="46">
        <f t="shared" si="289"/>
        <v>67</v>
      </c>
      <c r="AO273" s="46">
        <f t="shared" si="289"/>
        <v>68</v>
      </c>
      <c r="AP273" s="46">
        <f t="shared" si="289"/>
        <v>69</v>
      </c>
      <c r="AQ273" s="46">
        <f t="shared" si="289"/>
        <v>70</v>
      </c>
      <c r="AR273" s="46">
        <f t="shared" si="289"/>
        <v>71</v>
      </c>
      <c r="AS273" s="46">
        <f t="shared" si="289"/>
        <v>72</v>
      </c>
      <c r="AT273" s="46">
        <f>BW269</f>
        <v>74</v>
      </c>
      <c r="AU273" s="46">
        <f>BX269</f>
        <v>75</v>
      </c>
      <c r="AV273" s="46">
        <f>BY269</f>
        <v>76</v>
      </c>
      <c r="AW273" s="46">
        <f>BZ269</f>
        <v>77</v>
      </c>
      <c r="AX273" s="46">
        <f>CA269</f>
        <v>78</v>
      </c>
      <c r="AY273" s="47">
        <f>CC269</f>
        <v>80</v>
      </c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12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</row>
    <row r="274" spans="1:101" s="11" customFormat="1" ht="12.75" thickBot="1" x14ac:dyDescent="0.25">
      <c r="A274" s="278" t="s">
        <v>28</v>
      </c>
      <c r="B274" s="45">
        <f>B269</f>
        <v>1</v>
      </c>
      <c r="C274" s="46">
        <f>D269</f>
        <v>3</v>
      </c>
      <c r="D274" s="46">
        <f>F269</f>
        <v>5</v>
      </c>
      <c r="E274" s="46">
        <f>G269</f>
        <v>6</v>
      </c>
      <c r="F274" s="46">
        <f>H269</f>
        <v>7</v>
      </c>
      <c r="G274" s="46">
        <f>I269</f>
        <v>8</v>
      </c>
      <c r="H274" s="46">
        <f>J269</f>
        <v>9</v>
      </c>
      <c r="I274" s="46">
        <f>L269</f>
        <v>11</v>
      </c>
      <c r="J274" s="46">
        <f>N269</f>
        <v>13</v>
      </c>
      <c r="K274" s="46">
        <f>R269</f>
        <v>17</v>
      </c>
      <c r="L274" s="46">
        <f>S269</f>
        <v>18</v>
      </c>
      <c r="M274" s="46">
        <f>T269</f>
        <v>19</v>
      </c>
      <c r="N274" s="46">
        <f>V269</f>
        <v>21</v>
      </c>
      <c r="O274" s="46">
        <f>Y269</f>
        <v>24</v>
      </c>
      <c r="P274" s="46">
        <f>Z269</f>
        <v>25</v>
      </c>
      <c r="Q274" s="46">
        <f>AB269</f>
        <v>27</v>
      </c>
      <c r="R274" s="46">
        <f>AC269</f>
        <v>28</v>
      </c>
      <c r="S274" s="46">
        <f>AD269</f>
        <v>29</v>
      </c>
      <c r="T274" s="46">
        <f>AE269</f>
        <v>30</v>
      </c>
      <c r="U274" s="46">
        <f>AF269</f>
        <v>31</v>
      </c>
      <c r="V274" s="46">
        <f>AI269</f>
        <v>34</v>
      </c>
      <c r="W274" s="46">
        <f>AK269</f>
        <v>36</v>
      </c>
      <c r="X274" s="46">
        <f>AM269</f>
        <v>38</v>
      </c>
      <c r="Y274" s="46">
        <f>AO269</f>
        <v>0</v>
      </c>
      <c r="Z274" s="46">
        <f>AP269</f>
        <v>41</v>
      </c>
      <c r="AA274" s="46">
        <f>AQ269</f>
        <v>42</v>
      </c>
      <c r="AB274" s="46">
        <f>AS269</f>
        <v>44</v>
      </c>
      <c r="AC274" s="46">
        <f>AT269</f>
        <v>45</v>
      </c>
      <c r="AD274" s="46">
        <f>AU269</f>
        <v>46</v>
      </c>
      <c r="AE274" s="46">
        <f>AX269</f>
        <v>49</v>
      </c>
      <c r="AF274" s="46">
        <f>BA269</f>
        <v>52</v>
      </c>
      <c r="AG274" s="46">
        <f>BC269</f>
        <v>54</v>
      </c>
      <c r="AH274" s="46">
        <f>BD269</f>
        <v>55</v>
      </c>
      <c r="AI274" s="46">
        <f>BE269</f>
        <v>56</v>
      </c>
      <c r="AJ274" s="46">
        <f>BF269</f>
        <v>57</v>
      </c>
      <c r="AK274" s="46">
        <f>BH269</f>
        <v>59</v>
      </c>
      <c r="AL274" s="46">
        <f>BI269</f>
        <v>60</v>
      </c>
      <c r="AM274" s="46">
        <f>BJ269</f>
        <v>61</v>
      </c>
      <c r="AN274" s="46">
        <f>BL269</f>
        <v>63</v>
      </c>
      <c r="AO274" s="46">
        <f>BM269</f>
        <v>64</v>
      </c>
      <c r="AP274" s="46">
        <f>BP269</f>
        <v>67</v>
      </c>
      <c r="AQ274" s="46">
        <f t="shared" ref="AQ274:AX274" si="290">BS269</f>
        <v>70</v>
      </c>
      <c r="AR274" s="46">
        <f t="shared" si="290"/>
        <v>71</v>
      </c>
      <c r="AS274" s="46">
        <f t="shared" si="290"/>
        <v>72</v>
      </c>
      <c r="AT274" s="46">
        <f t="shared" si="290"/>
        <v>73</v>
      </c>
      <c r="AU274" s="46">
        <f t="shared" si="290"/>
        <v>74</v>
      </c>
      <c r="AV274" s="46">
        <f t="shared" si="290"/>
        <v>75</v>
      </c>
      <c r="AW274" s="46">
        <f t="shared" si="290"/>
        <v>76</v>
      </c>
      <c r="AX274" s="46">
        <f t="shared" si="290"/>
        <v>77</v>
      </c>
      <c r="AY274" s="47">
        <f>CB269</f>
        <v>79</v>
      </c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12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</row>
    <row r="275" spans="1:101" s="11" customFormat="1" ht="12.75" thickBot="1" x14ac:dyDescent="0.25">
      <c r="A275" s="278" t="s">
        <v>29</v>
      </c>
      <c r="B275" s="45">
        <f>B269</f>
        <v>1</v>
      </c>
      <c r="C275" s="46">
        <f>E269</f>
        <v>4</v>
      </c>
      <c r="D275" s="46">
        <f>F269</f>
        <v>5</v>
      </c>
      <c r="E275" s="46">
        <f>G269</f>
        <v>6</v>
      </c>
      <c r="F275" s="46">
        <f>H269</f>
        <v>7</v>
      </c>
      <c r="G275" s="46">
        <f>K269</f>
        <v>10</v>
      </c>
      <c r="H275" s="46">
        <f>M269</f>
        <v>12</v>
      </c>
      <c r="I275" s="46">
        <f>O269</f>
        <v>14</v>
      </c>
      <c r="J275" s="46">
        <f>Q269</f>
        <v>16</v>
      </c>
      <c r="K275" s="46">
        <f>R269</f>
        <v>17</v>
      </c>
      <c r="L275" s="46">
        <f>V269</f>
        <v>21</v>
      </c>
      <c r="M275" s="46">
        <f>W269</f>
        <v>22</v>
      </c>
      <c r="N275" s="46">
        <f>X269</f>
        <v>23</v>
      </c>
      <c r="O275" s="46">
        <f>AA269</f>
        <v>26</v>
      </c>
      <c r="P275" s="46">
        <f>AB269</f>
        <v>27</v>
      </c>
      <c r="Q275" s="46">
        <f>AC269</f>
        <v>28</v>
      </c>
      <c r="R275" s="46">
        <f>AE269</f>
        <v>30</v>
      </c>
      <c r="S275" s="46">
        <f>AG269</f>
        <v>32</v>
      </c>
      <c r="T275" s="46">
        <f>AH269</f>
        <v>33</v>
      </c>
      <c r="U275" s="46">
        <f>AI269</f>
        <v>34</v>
      </c>
      <c r="V275" s="46">
        <f>AK269</f>
        <v>36</v>
      </c>
      <c r="W275" s="46">
        <f>AM269</f>
        <v>38</v>
      </c>
      <c r="X275" s="46">
        <f>AO269</f>
        <v>0</v>
      </c>
      <c r="Y275" s="46">
        <f>AQ269</f>
        <v>42</v>
      </c>
      <c r="Z275" s="46">
        <f>AS269</f>
        <v>44</v>
      </c>
      <c r="AA275" s="46">
        <f>AT269</f>
        <v>45</v>
      </c>
      <c r="AB275" s="46">
        <f>AW269</f>
        <v>48</v>
      </c>
      <c r="AC275" s="46">
        <f>AY269</f>
        <v>50</v>
      </c>
      <c r="AD275" s="46">
        <f>AZ269</f>
        <v>51</v>
      </c>
      <c r="AE275" s="46">
        <f t="shared" ref="AE275:AJ275" si="291">BB269</f>
        <v>53</v>
      </c>
      <c r="AF275" s="46">
        <f t="shared" si="291"/>
        <v>54</v>
      </c>
      <c r="AG275" s="46">
        <f t="shared" si="291"/>
        <v>55</v>
      </c>
      <c r="AH275" s="46">
        <f t="shared" si="291"/>
        <v>56</v>
      </c>
      <c r="AI275" s="46">
        <f t="shared" si="291"/>
        <v>57</v>
      </c>
      <c r="AJ275" s="46">
        <f t="shared" si="291"/>
        <v>58</v>
      </c>
      <c r="AK275" s="46">
        <f>BK269</f>
        <v>62</v>
      </c>
      <c r="AL275" s="46">
        <f>BM269</f>
        <v>64</v>
      </c>
      <c r="AM275" s="46">
        <f>BN269</f>
        <v>65</v>
      </c>
      <c r="AN275" s="46">
        <f>BP269</f>
        <v>67</v>
      </c>
      <c r="AO275" s="46">
        <f t="shared" ref="AO275:AY275" si="292">BR269</f>
        <v>69</v>
      </c>
      <c r="AP275" s="46">
        <f t="shared" si="292"/>
        <v>70</v>
      </c>
      <c r="AQ275" s="46">
        <f t="shared" si="292"/>
        <v>71</v>
      </c>
      <c r="AR275" s="46">
        <f t="shared" si="292"/>
        <v>72</v>
      </c>
      <c r="AS275" s="46">
        <f t="shared" si="292"/>
        <v>73</v>
      </c>
      <c r="AT275" s="46">
        <f t="shared" si="292"/>
        <v>74</v>
      </c>
      <c r="AU275" s="46">
        <f t="shared" si="292"/>
        <v>75</v>
      </c>
      <c r="AV275" s="46">
        <f t="shared" si="292"/>
        <v>76</v>
      </c>
      <c r="AW275" s="46">
        <f t="shared" si="292"/>
        <v>77</v>
      </c>
      <c r="AX275" s="46">
        <f t="shared" si="292"/>
        <v>78</v>
      </c>
      <c r="AY275" s="47">
        <f t="shared" si="292"/>
        <v>79</v>
      </c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12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</row>
    <row r="276" spans="1:101" s="11" customFormat="1" ht="12.75" thickBot="1" x14ac:dyDescent="0.25">
      <c r="A276" s="278" t="s">
        <v>30</v>
      </c>
      <c r="B276" s="45">
        <f>D269</f>
        <v>3</v>
      </c>
      <c r="C276" s="46">
        <f>E269</f>
        <v>4</v>
      </c>
      <c r="D276" s="46">
        <f>G269</f>
        <v>6</v>
      </c>
      <c r="E276" s="46">
        <f>I269</f>
        <v>8</v>
      </c>
      <c r="F276" s="46">
        <f>J269</f>
        <v>9</v>
      </c>
      <c r="G276" s="46">
        <f>L269</f>
        <v>11</v>
      </c>
      <c r="H276" s="46">
        <f>O269</f>
        <v>14</v>
      </c>
      <c r="I276" s="46">
        <f>Q269</f>
        <v>16</v>
      </c>
      <c r="J276" s="46">
        <f>R269</f>
        <v>17</v>
      </c>
      <c r="K276" s="46">
        <f>S269</f>
        <v>18</v>
      </c>
      <c r="L276" s="46">
        <f>X269</f>
        <v>23</v>
      </c>
      <c r="M276" s="46">
        <f>Y269</f>
        <v>24</v>
      </c>
      <c r="N276" s="46">
        <f>AA269</f>
        <v>26</v>
      </c>
      <c r="O276" s="46">
        <f>AB269</f>
        <v>27</v>
      </c>
      <c r="P276" s="46">
        <f>AD269</f>
        <v>29</v>
      </c>
      <c r="Q276" s="46">
        <f>AF269</f>
        <v>31</v>
      </c>
      <c r="R276" s="46">
        <f>AJ269</f>
        <v>35</v>
      </c>
      <c r="S276" s="46">
        <f>AK269</f>
        <v>36</v>
      </c>
      <c r="T276" s="46">
        <f>AL269</f>
        <v>37</v>
      </c>
      <c r="U276" s="46">
        <f>AM269</f>
        <v>38</v>
      </c>
      <c r="V276" s="46">
        <f>AN269</f>
        <v>39</v>
      </c>
      <c r="W276" s="46">
        <f>AP269</f>
        <v>41</v>
      </c>
      <c r="X276" s="46">
        <f t="shared" ref="X276:AD276" si="293">AR269</f>
        <v>43</v>
      </c>
      <c r="Y276" s="46">
        <f t="shared" si="293"/>
        <v>44</v>
      </c>
      <c r="Z276" s="46">
        <f t="shared" si="293"/>
        <v>45</v>
      </c>
      <c r="AA276" s="46">
        <f t="shared" si="293"/>
        <v>46</v>
      </c>
      <c r="AB276" s="46">
        <f t="shared" si="293"/>
        <v>47</v>
      </c>
      <c r="AC276" s="46">
        <f t="shared" si="293"/>
        <v>48</v>
      </c>
      <c r="AD276" s="46">
        <f t="shared" si="293"/>
        <v>49</v>
      </c>
      <c r="AE276" s="46">
        <f>AZ269</f>
        <v>51</v>
      </c>
      <c r="AF276" s="46">
        <f>BA269</f>
        <v>52</v>
      </c>
      <c r="AG276" s="46">
        <f>BC269</f>
        <v>54</v>
      </c>
      <c r="AH276" s="46">
        <f>BD269</f>
        <v>55</v>
      </c>
      <c r="AI276" s="46">
        <f>BE269</f>
        <v>56</v>
      </c>
      <c r="AJ276" s="46">
        <f>BG269</f>
        <v>58</v>
      </c>
      <c r="AK276" s="46">
        <f t="shared" ref="AK276:AR276" si="294">BL269</f>
        <v>63</v>
      </c>
      <c r="AL276" s="46">
        <f t="shared" si="294"/>
        <v>64</v>
      </c>
      <c r="AM276" s="46">
        <f t="shared" si="294"/>
        <v>65</v>
      </c>
      <c r="AN276" s="46">
        <f t="shared" si="294"/>
        <v>66</v>
      </c>
      <c r="AO276" s="46">
        <f t="shared" si="294"/>
        <v>67</v>
      </c>
      <c r="AP276" s="46">
        <f t="shared" si="294"/>
        <v>68</v>
      </c>
      <c r="AQ276" s="46">
        <f t="shared" si="294"/>
        <v>69</v>
      </c>
      <c r="AR276" s="46">
        <f t="shared" si="294"/>
        <v>70</v>
      </c>
      <c r="AS276" s="46">
        <f>BU269</f>
        <v>72</v>
      </c>
      <c r="AT276" s="46">
        <f>BV269</f>
        <v>73</v>
      </c>
      <c r="AU276" s="46">
        <f>BW269</f>
        <v>74</v>
      </c>
      <c r="AV276" s="46">
        <f>BY269</f>
        <v>76</v>
      </c>
      <c r="AW276" s="46">
        <f>BZ269</f>
        <v>77</v>
      </c>
      <c r="AX276" s="46">
        <f>CB269</f>
        <v>79</v>
      </c>
      <c r="AY276" s="47">
        <f>CC269</f>
        <v>80</v>
      </c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12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</row>
    <row r="277" spans="1:101" s="11" customFormat="1" ht="12.75" thickBot="1" x14ac:dyDescent="0.25">
      <c r="A277" s="278" t="s">
        <v>46</v>
      </c>
      <c r="B277" s="45">
        <f>B269</f>
        <v>1</v>
      </c>
      <c r="C277" s="46">
        <f>D269</f>
        <v>3</v>
      </c>
      <c r="D277" s="46">
        <f>E269</f>
        <v>4</v>
      </c>
      <c r="E277" s="46">
        <f>F269</f>
        <v>5</v>
      </c>
      <c r="F277" s="46">
        <f>J269</f>
        <v>9</v>
      </c>
      <c r="G277" s="46">
        <f>K269</f>
        <v>10</v>
      </c>
      <c r="H277" s="46">
        <f>L269</f>
        <v>11</v>
      </c>
      <c r="I277" s="46">
        <f>N269</f>
        <v>13</v>
      </c>
      <c r="J277" s="46">
        <f>O269</f>
        <v>14</v>
      </c>
      <c r="K277" s="46">
        <f>Q269</f>
        <v>16</v>
      </c>
      <c r="L277" s="46">
        <f>S269</f>
        <v>18</v>
      </c>
      <c r="M277" s="46">
        <f>U269</f>
        <v>20</v>
      </c>
      <c r="N277" s="46">
        <f>V269</f>
        <v>21</v>
      </c>
      <c r="O277" s="46">
        <f>X269</f>
        <v>23</v>
      </c>
      <c r="P277" s="46">
        <f>Y269</f>
        <v>24</v>
      </c>
      <c r="Q277" s="46">
        <f>AA269</f>
        <v>26</v>
      </c>
      <c r="R277" s="46">
        <f>AB269</f>
        <v>27</v>
      </c>
      <c r="S277" s="46">
        <f>AC269</f>
        <v>28</v>
      </c>
      <c r="T277" s="46">
        <f>AE269</f>
        <v>30</v>
      </c>
      <c r="U277" s="46">
        <f>AF269</f>
        <v>31</v>
      </c>
      <c r="V277" s="46">
        <f>AG269</f>
        <v>32</v>
      </c>
      <c r="W277" s="46">
        <f>AH269</f>
        <v>33</v>
      </c>
      <c r="X277" s="46">
        <f>AI269</f>
        <v>34</v>
      </c>
      <c r="Y277" s="46">
        <f t="shared" ref="Y277:AD277" si="295">AK269</f>
        <v>36</v>
      </c>
      <c r="Z277" s="46">
        <f t="shared" si="295"/>
        <v>37</v>
      </c>
      <c r="AA277" s="46">
        <f t="shared" si="295"/>
        <v>38</v>
      </c>
      <c r="AB277" s="46">
        <f t="shared" si="295"/>
        <v>39</v>
      </c>
      <c r="AC277" s="46">
        <f t="shared" si="295"/>
        <v>0</v>
      </c>
      <c r="AD277" s="46">
        <f t="shared" si="295"/>
        <v>41</v>
      </c>
      <c r="AE277" s="46">
        <f>AS269</f>
        <v>44</v>
      </c>
      <c r="AF277" s="46">
        <f>AV269</f>
        <v>47</v>
      </c>
      <c r="AG277" s="46">
        <f>AW269</f>
        <v>48</v>
      </c>
      <c r="AH277" s="46">
        <f>AX269</f>
        <v>49</v>
      </c>
      <c r="AI277" s="46">
        <f>AY269</f>
        <v>50</v>
      </c>
      <c r="AJ277" s="46">
        <f>AZ269</f>
        <v>51</v>
      </c>
      <c r="AK277" s="46">
        <f>BB269</f>
        <v>53</v>
      </c>
      <c r="AL277" s="46">
        <f>BC269</f>
        <v>54</v>
      </c>
      <c r="AM277" s="46">
        <f>BD269</f>
        <v>55</v>
      </c>
      <c r="AN277" s="46">
        <f>BG269</f>
        <v>58</v>
      </c>
      <c r="AO277" s="46">
        <f>BH269</f>
        <v>59</v>
      </c>
      <c r="AP277" s="46">
        <f>BI269</f>
        <v>60</v>
      </c>
      <c r="AQ277" s="46">
        <f>BM269</f>
        <v>64</v>
      </c>
      <c r="AR277" s="46">
        <f>BN269</f>
        <v>65</v>
      </c>
      <c r="AS277" s="46">
        <f>BP269</f>
        <v>67</v>
      </c>
      <c r="AT277" s="46">
        <f>BQ269</f>
        <v>68</v>
      </c>
      <c r="AU277" s="46">
        <f>BR269</f>
        <v>69</v>
      </c>
      <c r="AV277" s="46">
        <f>BT269</f>
        <v>71</v>
      </c>
      <c r="AW277" s="46">
        <f>BU269</f>
        <v>72</v>
      </c>
      <c r="AX277" s="46">
        <f>BW269</f>
        <v>74</v>
      </c>
      <c r="AY277" s="47">
        <f>BZ269</f>
        <v>77</v>
      </c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12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</row>
    <row r="278" spans="1:101" ht="12.75" thickBot="1" x14ac:dyDescent="0.25">
      <c r="A278" s="278" t="s">
        <v>47</v>
      </c>
      <c r="B278" s="45">
        <f>B269</f>
        <v>1</v>
      </c>
      <c r="C278" s="46">
        <f>D269</f>
        <v>3</v>
      </c>
      <c r="D278" s="46">
        <f>E269</f>
        <v>4</v>
      </c>
      <c r="E278" s="46">
        <f>F269</f>
        <v>5</v>
      </c>
      <c r="F278" s="46">
        <f>G269</f>
        <v>6</v>
      </c>
      <c r="G278" s="46">
        <f>I269</f>
        <v>8</v>
      </c>
      <c r="H278" s="46">
        <f>L269</f>
        <v>11</v>
      </c>
      <c r="I278" s="46">
        <f>M269</f>
        <v>12</v>
      </c>
      <c r="J278" s="46">
        <f>N269</f>
        <v>13</v>
      </c>
      <c r="K278" s="46">
        <f>O269</f>
        <v>14</v>
      </c>
      <c r="L278" s="46">
        <f>Q269</f>
        <v>16</v>
      </c>
      <c r="M278" s="46">
        <f>R269</f>
        <v>17</v>
      </c>
      <c r="N278" s="46">
        <f>S269</f>
        <v>18</v>
      </c>
      <c r="O278" s="46">
        <f>T269</f>
        <v>19</v>
      </c>
      <c r="P278" s="46">
        <f>V269</f>
        <v>21</v>
      </c>
      <c r="Q278" s="46">
        <f>X269</f>
        <v>23</v>
      </c>
      <c r="R278" s="46">
        <f>Y269</f>
        <v>24</v>
      </c>
      <c r="S278" s="46">
        <f>Z269</f>
        <v>25</v>
      </c>
      <c r="T278" s="46">
        <f>AB269</f>
        <v>27</v>
      </c>
      <c r="U278" s="46">
        <f>AC269</f>
        <v>28</v>
      </c>
      <c r="V278" s="46">
        <f>AD269</f>
        <v>29</v>
      </c>
      <c r="W278" s="46">
        <f>AG269</f>
        <v>32</v>
      </c>
      <c r="X278" s="46">
        <f t="shared" ref="X278:AE278" si="296">AI269</f>
        <v>34</v>
      </c>
      <c r="Y278" s="46">
        <f t="shared" si="296"/>
        <v>35</v>
      </c>
      <c r="Z278" s="46">
        <f t="shared" si="296"/>
        <v>36</v>
      </c>
      <c r="AA278" s="46">
        <f t="shared" si="296"/>
        <v>37</v>
      </c>
      <c r="AB278" s="46">
        <f t="shared" si="296"/>
        <v>38</v>
      </c>
      <c r="AC278" s="46">
        <f t="shared" si="296"/>
        <v>39</v>
      </c>
      <c r="AD278" s="46">
        <f t="shared" si="296"/>
        <v>0</v>
      </c>
      <c r="AE278" s="46">
        <f t="shared" si="296"/>
        <v>41</v>
      </c>
      <c r="AF278" s="46">
        <f>AT269</f>
        <v>45</v>
      </c>
      <c r="AG278" s="46">
        <f>AU269</f>
        <v>46</v>
      </c>
      <c r="AH278" s="46">
        <f>AV269</f>
        <v>47</v>
      </c>
      <c r="AI278" s="46">
        <f>AY269</f>
        <v>50</v>
      </c>
      <c r="AJ278" s="46">
        <f>AZ269</f>
        <v>51</v>
      </c>
      <c r="AK278" s="46">
        <f>BD269</f>
        <v>55</v>
      </c>
      <c r="AL278" s="46">
        <f>BE269</f>
        <v>56</v>
      </c>
      <c r="AM278" s="46">
        <f>BF269</f>
        <v>57</v>
      </c>
      <c r="AN278" s="46">
        <f>BJ269</f>
        <v>61</v>
      </c>
      <c r="AO278" s="46">
        <f>BK269</f>
        <v>62</v>
      </c>
      <c r="AP278" s="46">
        <f>BL269</f>
        <v>63</v>
      </c>
      <c r="AQ278" s="46">
        <f>BN269</f>
        <v>65</v>
      </c>
      <c r="AR278" s="46">
        <f>BO269</f>
        <v>66</v>
      </c>
      <c r="AS278" s="46">
        <f>BQ269</f>
        <v>68</v>
      </c>
      <c r="AT278" s="46">
        <f>BT269</f>
        <v>71</v>
      </c>
      <c r="AU278" s="46">
        <f>BV269</f>
        <v>73</v>
      </c>
      <c r="AV278" s="46">
        <f>BW269</f>
        <v>74</v>
      </c>
      <c r="AW278" s="46">
        <f>BY269</f>
        <v>76</v>
      </c>
      <c r="AX278" s="46">
        <f>CA269</f>
        <v>78</v>
      </c>
      <c r="AY278" s="47">
        <f>CB269</f>
        <v>79</v>
      </c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12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</row>
    <row r="279" spans="1:101" ht="12.75" thickBot="1" x14ac:dyDescent="0.25">
      <c r="A279" s="278" t="s">
        <v>48</v>
      </c>
      <c r="B279" s="45">
        <f>C269</f>
        <v>2</v>
      </c>
      <c r="C279" s="46">
        <f>E269</f>
        <v>4</v>
      </c>
      <c r="D279" s="46">
        <f>F269</f>
        <v>5</v>
      </c>
      <c r="E279" s="46">
        <f>G269</f>
        <v>6</v>
      </c>
      <c r="F279" s="46">
        <f>I269</f>
        <v>8</v>
      </c>
      <c r="G279" s="46">
        <f>J269</f>
        <v>9</v>
      </c>
      <c r="H279" s="46">
        <f>K269</f>
        <v>10</v>
      </c>
      <c r="I279" s="46">
        <f>M269</f>
        <v>12</v>
      </c>
      <c r="J279" s="46">
        <f>O269</f>
        <v>14</v>
      </c>
      <c r="K279" s="46">
        <f>S269</f>
        <v>18</v>
      </c>
      <c r="L279" s="46">
        <f>T269</f>
        <v>19</v>
      </c>
      <c r="M279" s="46">
        <f>U269</f>
        <v>20</v>
      </c>
      <c r="N279" s="46">
        <f>V269</f>
        <v>21</v>
      </c>
      <c r="O279" s="46">
        <f>AA269</f>
        <v>26</v>
      </c>
      <c r="P279" s="46">
        <f>AB269</f>
        <v>27</v>
      </c>
      <c r="Q279" s="46">
        <f t="shared" ref="Q279:V279" si="297">AF269</f>
        <v>31</v>
      </c>
      <c r="R279" s="46">
        <f t="shared" si="297"/>
        <v>32</v>
      </c>
      <c r="S279" s="46">
        <f t="shared" si="297"/>
        <v>33</v>
      </c>
      <c r="T279" s="46">
        <f t="shared" si="297"/>
        <v>34</v>
      </c>
      <c r="U279" s="46">
        <f t="shared" si="297"/>
        <v>35</v>
      </c>
      <c r="V279" s="46">
        <f t="shared" si="297"/>
        <v>36</v>
      </c>
      <c r="W279" s="46">
        <f>AM269</f>
        <v>38</v>
      </c>
      <c r="X279" s="46">
        <f>AP269</f>
        <v>41</v>
      </c>
      <c r="Y279" s="46">
        <f>AQ269</f>
        <v>42</v>
      </c>
      <c r="Z279" s="46">
        <f>AS269</f>
        <v>44</v>
      </c>
      <c r="AA279" s="46">
        <f>AT269</f>
        <v>45</v>
      </c>
      <c r="AB279" s="46">
        <f>AU269</f>
        <v>46</v>
      </c>
      <c r="AC279" s="46">
        <f>AX269</f>
        <v>49</v>
      </c>
      <c r="AD279" s="46">
        <f>AZ269</f>
        <v>51</v>
      </c>
      <c r="AE279" s="46">
        <f>BA269</f>
        <v>52</v>
      </c>
      <c r="AF279" s="46">
        <f>BE269</f>
        <v>56</v>
      </c>
      <c r="AG279" s="46">
        <f>BF269</f>
        <v>57</v>
      </c>
      <c r="AH279" s="46">
        <f>BG269</f>
        <v>58</v>
      </c>
      <c r="AI279" s="46">
        <f>BH269</f>
        <v>59</v>
      </c>
      <c r="AJ279" s="46">
        <f>BI269</f>
        <v>60</v>
      </c>
      <c r="AK279" s="46">
        <f>BK269</f>
        <v>62</v>
      </c>
      <c r="AL279" s="46">
        <f>BL269</f>
        <v>63</v>
      </c>
      <c r="AM279" s="46">
        <f>BM269</f>
        <v>64</v>
      </c>
      <c r="AN279" s="46">
        <f t="shared" ref="AN279:AW279" si="298">BO269</f>
        <v>66</v>
      </c>
      <c r="AO279" s="46">
        <f t="shared" si="298"/>
        <v>67</v>
      </c>
      <c r="AP279" s="46">
        <f t="shared" si="298"/>
        <v>68</v>
      </c>
      <c r="AQ279" s="46">
        <f t="shared" si="298"/>
        <v>69</v>
      </c>
      <c r="AR279" s="46">
        <f t="shared" si="298"/>
        <v>70</v>
      </c>
      <c r="AS279" s="46">
        <f t="shared" si="298"/>
        <v>71</v>
      </c>
      <c r="AT279" s="46">
        <f t="shared" si="298"/>
        <v>72</v>
      </c>
      <c r="AU279" s="46">
        <f t="shared" si="298"/>
        <v>73</v>
      </c>
      <c r="AV279" s="46">
        <f t="shared" si="298"/>
        <v>74</v>
      </c>
      <c r="AW279" s="46">
        <f t="shared" si="298"/>
        <v>75</v>
      </c>
      <c r="AX279" s="46">
        <f>BZ269</f>
        <v>77</v>
      </c>
      <c r="AY279" s="47">
        <f>CB269</f>
        <v>79</v>
      </c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12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</row>
    <row r="280" spans="1:101" s="11" customFormat="1" ht="12.75" thickBot="1" x14ac:dyDescent="0.25">
      <c r="A280" s="278" t="s">
        <v>49</v>
      </c>
      <c r="B280" s="45">
        <f>B269</f>
        <v>1</v>
      </c>
      <c r="C280" s="46">
        <f>C269</f>
        <v>2</v>
      </c>
      <c r="D280" s="46">
        <f>D269</f>
        <v>3</v>
      </c>
      <c r="E280" s="46">
        <f>G269</f>
        <v>6</v>
      </c>
      <c r="F280" s="46">
        <f>H269</f>
        <v>7</v>
      </c>
      <c r="G280" s="46">
        <f>I269</f>
        <v>8</v>
      </c>
      <c r="H280" s="46">
        <f>L269</f>
        <v>11</v>
      </c>
      <c r="I280" s="46">
        <f>M269</f>
        <v>12</v>
      </c>
      <c r="J280" s="46">
        <f>N269</f>
        <v>13</v>
      </c>
      <c r="K280" s="46">
        <f>P269</f>
        <v>15</v>
      </c>
      <c r="L280" s="46">
        <f>Q269</f>
        <v>16</v>
      </c>
      <c r="M280" s="46">
        <f>R269</f>
        <v>17</v>
      </c>
      <c r="N280" s="46">
        <f>S269</f>
        <v>18</v>
      </c>
      <c r="O280" s="46">
        <f>W269</f>
        <v>22</v>
      </c>
      <c r="P280" s="46">
        <f>X269</f>
        <v>23</v>
      </c>
      <c r="Q280" s="46">
        <f>Y269</f>
        <v>24</v>
      </c>
      <c r="R280" s="46">
        <f>Z269</f>
        <v>25</v>
      </c>
      <c r="S280" s="46">
        <f>AB269</f>
        <v>27</v>
      </c>
      <c r="T280" s="46">
        <f>AD269</f>
        <v>29</v>
      </c>
      <c r="U280" s="46">
        <f>AE269</f>
        <v>30</v>
      </c>
      <c r="V280" s="46">
        <f>AH269</f>
        <v>33</v>
      </c>
      <c r="W280" s="46">
        <f>AJ269</f>
        <v>35</v>
      </c>
      <c r="X280" s="46">
        <f>AL269</f>
        <v>37</v>
      </c>
      <c r="Y280" s="46">
        <f>AM269</f>
        <v>38</v>
      </c>
      <c r="Z280" s="46">
        <f>AN269</f>
        <v>39</v>
      </c>
      <c r="AA280" s="46">
        <f>AO269</f>
        <v>0</v>
      </c>
      <c r="AB280" s="46">
        <f>AQ269</f>
        <v>42</v>
      </c>
      <c r="AC280" s="46">
        <f>AR269</f>
        <v>43</v>
      </c>
      <c r="AD280" s="46">
        <f>AS269</f>
        <v>44</v>
      </c>
      <c r="AE280" s="46">
        <f>AU269</f>
        <v>46</v>
      </c>
      <c r="AF280" s="46">
        <f>AV269</f>
        <v>47</v>
      </c>
      <c r="AG280" s="46">
        <f>AX269</f>
        <v>49</v>
      </c>
      <c r="AH280" s="46">
        <f>AY269</f>
        <v>50</v>
      </c>
      <c r="AI280" s="46">
        <f>BA269</f>
        <v>52</v>
      </c>
      <c r="AJ280" s="46">
        <f>BB269</f>
        <v>53</v>
      </c>
      <c r="AK280" s="46">
        <f>BE269</f>
        <v>56</v>
      </c>
      <c r="AL280" s="46">
        <f>BG269</f>
        <v>58</v>
      </c>
      <c r="AM280" s="46">
        <f>BJ269</f>
        <v>61</v>
      </c>
      <c r="AN280" s="46">
        <f>BM269</f>
        <v>64</v>
      </c>
      <c r="AO280" s="46">
        <f>BN269</f>
        <v>65</v>
      </c>
      <c r="AP280" s="46">
        <f>BP269</f>
        <v>67</v>
      </c>
      <c r="AQ280" s="46">
        <f>BQ269</f>
        <v>68</v>
      </c>
      <c r="AR280" s="46">
        <f>BR269</f>
        <v>69</v>
      </c>
      <c r="AS280" s="46">
        <f>BT269</f>
        <v>71</v>
      </c>
      <c r="AT280" s="46">
        <f>BU269</f>
        <v>72</v>
      </c>
      <c r="AU280" s="46">
        <f>BW269</f>
        <v>74</v>
      </c>
      <c r="AV280" s="46">
        <f>BX269</f>
        <v>75</v>
      </c>
      <c r="AW280" s="46">
        <f>BY269</f>
        <v>76</v>
      </c>
      <c r="AX280" s="46">
        <f>BZ269</f>
        <v>77</v>
      </c>
      <c r="AY280" s="47">
        <f>CB269</f>
        <v>79</v>
      </c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12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</row>
    <row r="281" spans="1:101" s="11" customFormat="1" ht="12.75" thickBot="1" x14ac:dyDescent="0.25">
      <c r="A281" s="278" t="s">
        <v>50</v>
      </c>
      <c r="B281" s="45">
        <f>C269</f>
        <v>2</v>
      </c>
      <c r="C281" s="46">
        <f>E269</f>
        <v>4</v>
      </c>
      <c r="D281" s="46">
        <f>F269</f>
        <v>5</v>
      </c>
      <c r="E281" s="46">
        <f>I269</f>
        <v>8</v>
      </c>
      <c r="F281" s="46">
        <f>J269</f>
        <v>9</v>
      </c>
      <c r="G281" s="46">
        <f>K269</f>
        <v>10</v>
      </c>
      <c r="H281" s="46">
        <f t="shared" ref="H281:M281" si="299">M269</f>
        <v>12</v>
      </c>
      <c r="I281" s="46">
        <f t="shared" si="299"/>
        <v>13</v>
      </c>
      <c r="J281" s="46">
        <f t="shared" si="299"/>
        <v>14</v>
      </c>
      <c r="K281" s="46">
        <f t="shared" si="299"/>
        <v>15</v>
      </c>
      <c r="L281" s="46">
        <f t="shared" si="299"/>
        <v>16</v>
      </c>
      <c r="M281" s="46">
        <f t="shared" si="299"/>
        <v>17</v>
      </c>
      <c r="N281" s="46">
        <f>T269</f>
        <v>19</v>
      </c>
      <c r="O281" s="46">
        <f>W269</f>
        <v>22</v>
      </c>
      <c r="P281" s="46">
        <f>X269</f>
        <v>23</v>
      </c>
      <c r="Q281" s="46">
        <f>Z269</f>
        <v>25</v>
      </c>
      <c r="R281" s="46">
        <f>AA269</f>
        <v>26</v>
      </c>
      <c r="S281" s="46">
        <f>AB269</f>
        <v>27</v>
      </c>
      <c r="T281" s="46">
        <f>AD269</f>
        <v>29</v>
      </c>
      <c r="U281" s="46">
        <f>AF269</f>
        <v>31</v>
      </c>
      <c r="V281" s="46">
        <f>AH269</f>
        <v>33</v>
      </c>
      <c r="W281" s="46">
        <f>AK269</f>
        <v>36</v>
      </c>
      <c r="X281" s="46">
        <f>AM269</f>
        <v>38</v>
      </c>
      <c r="Y281" s="46">
        <f>AQ269</f>
        <v>42</v>
      </c>
      <c r="Z281" s="46">
        <f>AS269</f>
        <v>44</v>
      </c>
      <c r="AA281" s="46">
        <f>AT269</f>
        <v>45</v>
      </c>
      <c r="AB281" s="46">
        <f>AU269</f>
        <v>46</v>
      </c>
      <c r="AC281" s="46">
        <f>AV269</f>
        <v>47</v>
      </c>
      <c r="AD281" s="46">
        <f t="shared" ref="AD281:AJ281" si="300">AX269</f>
        <v>49</v>
      </c>
      <c r="AE281" s="46">
        <f t="shared" si="300"/>
        <v>50</v>
      </c>
      <c r="AF281" s="46">
        <f t="shared" si="300"/>
        <v>51</v>
      </c>
      <c r="AG281" s="46">
        <f t="shared" si="300"/>
        <v>52</v>
      </c>
      <c r="AH281" s="46">
        <f t="shared" si="300"/>
        <v>53</v>
      </c>
      <c r="AI281" s="46">
        <f t="shared" si="300"/>
        <v>54</v>
      </c>
      <c r="AJ281" s="46">
        <f t="shared" si="300"/>
        <v>55</v>
      </c>
      <c r="AK281" s="46">
        <f>BF269</f>
        <v>57</v>
      </c>
      <c r="AL281" s="46">
        <f>BH269</f>
        <v>59</v>
      </c>
      <c r="AM281" s="46">
        <f>BI269</f>
        <v>60</v>
      </c>
      <c r="AN281" s="46">
        <f>BJ269</f>
        <v>61</v>
      </c>
      <c r="AO281" s="46">
        <f>BL269</f>
        <v>63</v>
      </c>
      <c r="AP281" s="46">
        <f>BM269</f>
        <v>64</v>
      </c>
      <c r="AQ281" s="46">
        <f>BO269</f>
        <v>66</v>
      </c>
      <c r="AR281" s="46">
        <f>BP269</f>
        <v>67</v>
      </c>
      <c r="AS281" s="46">
        <f>BQ269</f>
        <v>68</v>
      </c>
      <c r="AT281" s="46">
        <f>BR269</f>
        <v>69</v>
      </c>
      <c r="AU281" s="46">
        <f>BU269</f>
        <v>72</v>
      </c>
      <c r="AV281" s="46">
        <f>BW269</f>
        <v>74</v>
      </c>
      <c r="AW281" s="46">
        <f>BX269</f>
        <v>75</v>
      </c>
      <c r="AX281" s="46">
        <f>BY269</f>
        <v>76</v>
      </c>
      <c r="AY281" s="47">
        <f>CB269</f>
        <v>79</v>
      </c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12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</row>
    <row r="282" spans="1:101" s="11" customFormat="1" ht="12.75" thickBot="1" x14ac:dyDescent="0.25">
      <c r="A282" s="278" t="s">
        <v>51</v>
      </c>
      <c r="B282" s="45">
        <f>B269</f>
        <v>1</v>
      </c>
      <c r="C282" s="46">
        <f>D269</f>
        <v>3</v>
      </c>
      <c r="D282" s="46">
        <f>F269</f>
        <v>5</v>
      </c>
      <c r="E282" s="46">
        <f>J269</f>
        <v>9</v>
      </c>
      <c r="F282" s="46">
        <f t="shared" ref="F282:K282" si="301">P269</f>
        <v>15</v>
      </c>
      <c r="G282" s="46">
        <f t="shared" si="301"/>
        <v>16</v>
      </c>
      <c r="H282" s="46">
        <f t="shared" si="301"/>
        <v>17</v>
      </c>
      <c r="I282" s="46">
        <f t="shared" si="301"/>
        <v>18</v>
      </c>
      <c r="J282" s="46">
        <f t="shared" si="301"/>
        <v>19</v>
      </c>
      <c r="K282" s="46">
        <f t="shared" si="301"/>
        <v>20</v>
      </c>
      <c r="L282" s="46">
        <f>W269</f>
        <v>22</v>
      </c>
      <c r="M282" s="46">
        <f>X269</f>
        <v>23</v>
      </c>
      <c r="N282" s="46">
        <f>Y269</f>
        <v>24</v>
      </c>
      <c r="O282" s="46">
        <f>Z269</f>
        <v>25</v>
      </c>
      <c r="P282" s="46">
        <f>AB269</f>
        <v>27</v>
      </c>
      <c r="Q282" s="46">
        <f>AC269</f>
        <v>28</v>
      </c>
      <c r="R282" s="46">
        <f>AD269</f>
        <v>29</v>
      </c>
      <c r="S282" s="46">
        <f>AG269</f>
        <v>32</v>
      </c>
      <c r="T282" s="46">
        <f>AI269</f>
        <v>34</v>
      </c>
      <c r="U282" s="46">
        <f>AJ269</f>
        <v>35</v>
      </c>
      <c r="V282" s="46">
        <f>AM269</f>
        <v>38</v>
      </c>
      <c r="W282" s="46">
        <f>AN269</f>
        <v>39</v>
      </c>
      <c r="X282" s="46">
        <f>AO269</f>
        <v>0</v>
      </c>
      <c r="Y282" s="46">
        <f t="shared" ref="Y282:AD282" si="302">AQ269</f>
        <v>42</v>
      </c>
      <c r="Z282" s="46">
        <f t="shared" si="302"/>
        <v>43</v>
      </c>
      <c r="AA282" s="46">
        <f t="shared" si="302"/>
        <v>44</v>
      </c>
      <c r="AB282" s="46">
        <f t="shared" si="302"/>
        <v>45</v>
      </c>
      <c r="AC282" s="46">
        <f t="shared" si="302"/>
        <v>46</v>
      </c>
      <c r="AD282" s="46">
        <f t="shared" si="302"/>
        <v>47</v>
      </c>
      <c r="AE282" s="46">
        <f>AY269</f>
        <v>50</v>
      </c>
      <c r="AF282" s="46">
        <f>BA269</f>
        <v>52</v>
      </c>
      <c r="AG282" s="46">
        <f>BB269</f>
        <v>53</v>
      </c>
      <c r="AH282" s="46">
        <f>BC269</f>
        <v>54</v>
      </c>
      <c r="AI282" s="46">
        <f>BD269</f>
        <v>55</v>
      </c>
      <c r="AJ282" s="46">
        <f>BE269</f>
        <v>56</v>
      </c>
      <c r="AK282" s="46">
        <f>BG269</f>
        <v>58</v>
      </c>
      <c r="AL282" s="46">
        <f>BI269</f>
        <v>60</v>
      </c>
      <c r="AM282" s="46">
        <f>BJ269</f>
        <v>61</v>
      </c>
      <c r="AN282" s="46">
        <f>BK269</f>
        <v>62</v>
      </c>
      <c r="AO282" s="46">
        <f>BL269</f>
        <v>63</v>
      </c>
      <c r="AP282" s="46">
        <f>BM269</f>
        <v>64</v>
      </c>
      <c r="AQ282" s="46">
        <f>BO269</f>
        <v>66</v>
      </c>
      <c r="AR282" s="46">
        <f>BP269</f>
        <v>67</v>
      </c>
      <c r="AS282" s="46">
        <f>BQ269</f>
        <v>68</v>
      </c>
      <c r="AT282" s="46">
        <f>BS269</f>
        <v>70</v>
      </c>
      <c r="AU282" s="46">
        <f>BU269</f>
        <v>72</v>
      </c>
      <c r="AV282" s="46">
        <f>BX269</f>
        <v>75</v>
      </c>
      <c r="AW282" s="46">
        <f>BY269</f>
        <v>76</v>
      </c>
      <c r="AX282" s="46">
        <f>BZ269</f>
        <v>77</v>
      </c>
      <c r="AY282" s="47">
        <f>CB269</f>
        <v>79</v>
      </c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12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</row>
    <row r="283" spans="1:101" s="11" customFormat="1" ht="12.75" thickBot="1" x14ac:dyDescent="0.25">
      <c r="A283" s="278" t="s">
        <v>52</v>
      </c>
      <c r="B283" s="45">
        <f>B269</f>
        <v>1</v>
      </c>
      <c r="C283" s="46">
        <f>D269</f>
        <v>3</v>
      </c>
      <c r="D283" s="46">
        <f>F269</f>
        <v>5</v>
      </c>
      <c r="E283" s="46">
        <f>G269</f>
        <v>6</v>
      </c>
      <c r="F283" s="46">
        <f>H269</f>
        <v>7</v>
      </c>
      <c r="G283" s="46">
        <f>K269</f>
        <v>10</v>
      </c>
      <c r="H283" s="46">
        <f>M269</f>
        <v>12</v>
      </c>
      <c r="I283" s="46">
        <f>O269</f>
        <v>14</v>
      </c>
      <c r="J283" s="46">
        <f>P269</f>
        <v>15</v>
      </c>
      <c r="K283" s="46">
        <f>R269</f>
        <v>17</v>
      </c>
      <c r="L283" s="46">
        <f>S269</f>
        <v>18</v>
      </c>
      <c r="M283" s="46">
        <f>U269</f>
        <v>20</v>
      </c>
      <c r="N283" s="46">
        <f>X269</f>
        <v>23</v>
      </c>
      <c r="O283" s="46">
        <f>Z269</f>
        <v>25</v>
      </c>
      <c r="P283" s="46">
        <f>AB269</f>
        <v>27</v>
      </c>
      <c r="Q283" s="46">
        <f t="shared" ref="Q283:X283" si="303">AD269</f>
        <v>29</v>
      </c>
      <c r="R283" s="46">
        <f t="shared" si="303"/>
        <v>30</v>
      </c>
      <c r="S283" s="46">
        <f t="shared" si="303"/>
        <v>31</v>
      </c>
      <c r="T283" s="46">
        <f t="shared" si="303"/>
        <v>32</v>
      </c>
      <c r="U283" s="46">
        <f t="shared" si="303"/>
        <v>33</v>
      </c>
      <c r="V283" s="46">
        <f t="shared" si="303"/>
        <v>34</v>
      </c>
      <c r="W283" s="46">
        <f t="shared" si="303"/>
        <v>35</v>
      </c>
      <c r="X283" s="46">
        <f t="shared" si="303"/>
        <v>36</v>
      </c>
      <c r="Y283" s="46">
        <f>AN269</f>
        <v>39</v>
      </c>
      <c r="Z283" s="46">
        <f>AP269</f>
        <v>41</v>
      </c>
      <c r="AA283" s="46">
        <f>AQ269</f>
        <v>42</v>
      </c>
      <c r="AB283" s="46">
        <f>AS269</f>
        <v>44</v>
      </c>
      <c r="AC283" s="46">
        <f>AT269</f>
        <v>45</v>
      </c>
      <c r="AD283" s="46">
        <f>AU269</f>
        <v>46</v>
      </c>
      <c r="AE283" s="46">
        <f>AV269</f>
        <v>47</v>
      </c>
      <c r="AF283" s="46">
        <f t="shared" ref="AF283:AK283" si="304">AX269</f>
        <v>49</v>
      </c>
      <c r="AG283" s="46">
        <f t="shared" si="304"/>
        <v>50</v>
      </c>
      <c r="AH283" s="46">
        <f t="shared" si="304"/>
        <v>51</v>
      </c>
      <c r="AI283" s="46">
        <f t="shared" si="304"/>
        <v>52</v>
      </c>
      <c r="AJ283" s="46">
        <f t="shared" si="304"/>
        <v>53</v>
      </c>
      <c r="AK283" s="46">
        <f t="shared" si="304"/>
        <v>54</v>
      </c>
      <c r="AL283" s="46">
        <f>BE269</f>
        <v>56</v>
      </c>
      <c r="AM283" s="46">
        <f>BG269</f>
        <v>58</v>
      </c>
      <c r="AN283" s="46">
        <f>BJ269</f>
        <v>61</v>
      </c>
      <c r="AO283" s="46">
        <f>BL269</f>
        <v>63</v>
      </c>
      <c r="AP283" s="46">
        <f>BM269</f>
        <v>64</v>
      </c>
      <c r="AQ283" s="46">
        <f>BO269</f>
        <v>66</v>
      </c>
      <c r="AR283" s="46">
        <f>BQ269</f>
        <v>68</v>
      </c>
      <c r="AS283" s="46">
        <f>BR269</f>
        <v>69</v>
      </c>
      <c r="AT283" s="46">
        <f>BS269</f>
        <v>70</v>
      </c>
      <c r="AU283" s="46">
        <f>BW269</f>
        <v>74</v>
      </c>
      <c r="AV283" s="46">
        <f>BY269</f>
        <v>76</v>
      </c>
      <c r="AW283" s="46">
        <f>CA269</f>
        <v>78</v>
      </c>
      <c r="AX283" s="46">
        <f>CB269</f>
        <v>79</v>
      </c>
      <c r="AY283" s="47">
        <f>CC269</f>
        <v>80</v>
      </c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12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</row>
    <row r="284" spans="1:101" s="11" customFormat="1" ht="12.75" thickBot="1" x14ac:dyDescent="0.25">
      <c r="A284" s="278" t="s">
        <v>53</v>
      </c>
      <c r="B284" s="45">
        <f>C269</f>
        <v>2</v>
      </c>
      <c r="C284" s="46">
        <f>F269</f>
        <v>5</v>
      </c>
      <c r="D284" s="46">
        <f>I269</f>
        <v>8</v>
      </c>
      <c r="E284" s="46">
        <f>L269</f>
        <v>11</v>
      </c>
      <c r="F284" s="46">
        <f>M269</f>
        <v>12</v>
      </c>
      <c r="G284" s="46">
        <f>N269</f>
        <v>13</v>
      </c>
      <c r="H284" s="46">
        <f>O269</f>
        <v>14</v>
      </c>
      <c r="I284" s="46">
        <f>Q269</f>
        <v>16</v>
      </c>
      <c r="J284" s="46">
        <f>R269</f>
        <v>17</v>
      </c>
      <c r="K284" s="46">
        <f>S269</f>
        <v>18</v>
      </c>
      <c r="L284" s="46">
        <f>U269</f>
        <v>20</v>
      </c>
      <c r="M284" s="46">
        <f>V269</f>
        <v>21</v>
      </c>
      <c r="N284" s="46">
        <f>X269</f>
        <v>23</v>
      </c>
      <c r="O284" s="46">
        <f>AA269</f>
        <v>26</v>
      </c>
      <c r="P284" s="46">
        <f>AB269</f>
        <v>27</v>
      </c>
      <c r="Q284" s="46">
        <f>AC269</f>
        <v>28</v>
      </c>
      <c r="R284" s="46">
        <f>AF269</f>
        <v>31</v>
      </c>
      <c r="S284" s="46">
        <f>AG269</f>
        <v>32</v>
      </c>
      <c r="T284" s="46">
        <f>AH269</f>
        <v>33</v>
      </c>
      <c r="U284" s="46">
        <f>AI269</f>
        <v>34</v>
      </c>
      <c r="V284" s="46">
        <f>AJ269</f>
        <v>35</v>
      </c>
      <c r="W284" s="46">
        <f>AL269</f>
        <v>37</v>
      </c>
      <c r="X284" s="46">
        <f>AO269</f>
        <v>0</v>
      </c>
      <c r="Y284" s="46">
        <f>AQ269</f>
        <v>42</v>
      </c>
      <c r="Z284" s="46">
        <f>AR269</f>
        <v>43</v>
      </c>
      <c r="AA284" s="46">
        <f>AS269</f>
        <v>44</v>
      </c>
      <c r="AB284" s="46">
        <f>AU269</f>
        <v>46</v>
      </c>
      <c r="AC284" s="46">
        <f>AV269</f>
        <v>47</v>
      </c>
      <c r="AD284" s="46">
        <f>AX269</f>
        <v>49</v>
      </c>
      <c r="AE284" s="46">
        <f>BA269</f>
        <v>52</v>
      </c>
      <c r="AF284" s="46">
        <f>BB269</f>
        <v>53</v>
      </c>
      <c r="AG284" s="46">
        <f>BC269</f>
        <v>54</v>
      </c>
      <c r="AH284" s="46">
        <f>BD269</f>
        <v>55</v>
      </c>
      <c r="AI284" s="46">
        <f>BG269</f>
        <v>58</v>
      </c>
      <c r="AJ284" s="46">
        <f>BH269</f>
        <v>59</v>
      </c>
      <c r="AK284" s="46">
        <f>BJ269</f>
        <v>61</v>
      </c>
      <c r="AL284" s="46">
        <f>BK269</f>
        <v>62</v>
      </c>
      <c r="AM284" s="46">
        <f>BL269</f>
        <v>63</v>
      </c>
      <c r="AN284" s="46">
        <f>BM269</f>
        <v>64</v>
      </c>
      <c r="AO284" s="46">
        <f>BO269</f>
        <v>66</v>
      </c>
      <c r="AP284" s="46">
        <f>BP269</f>
        <v>67</v>
      </c>
      <c r="AQ284" s="46">
        <f>BQ269</f>
        <v>68</v>
      </c>
      <c r="AR284" s="46">
        <f>BR269</f>
        <v>69</v>
      </c>
      <c r="AS284" s="46">
        <f>BT269</f>
        <v>71</v>
      </c>
      <c r="AT284" s="46">
        <f>BU269</f>
        <v>72</v>
      </c>
      <c r="AU284" s="46">
        <f>BX269</f>
        <v>75</v>
      </c>
      <c r="AV284" s="46">
        <f>BY269</f>
        <v>76</v>
      </c>
      <c r="AW284" s="46">
        <f>BZ269</f>
        <v>77</v>
      </c>
      <c r="AX284" s="46">
        <f>CB269</f>
        <v>79</v>
      </c>
      <c r="AY284" s="47">
        <f>CC269</f>
        <v>80</v>
      </c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12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01" s="11" customFormat="1" ht="12.75" thickBot="1" x14ac:dyDescent="0.25">
      <c r="A285" s="278" t="s">
        <v>54</v>
      </c>
      <c r="B285" s="45">
        <f>B269</f>
        <v>1</v>
      </c>
      <c r="C285" s="46">
        <f>C269</f>
        <v>2</v>
      </c>
      <c r="D285" s="46">
        <f t="shared" ref="D285:K285" si="305">E269</f>
        <v>4</v>
      </c>
      <c r="E285" s="46">
        <f t="shared" si="305"/>
        <v>5</v>
      </c>
      <c r="F285" s="46">
        <f t="shared" si="305"/>
        <v>6</v>
      </c>
      <c r="G285" s="46">
        <f t="shared" si="305"/>
        <v>7</v>
      </c>
      <c r="H285" s="46">
        <f t="shared" si="305"/>
        <v>8</v>
      </c>
      <c r="I285" s="46">
        <f t="shared" si="305"/>
        <v>9</v>
      </c>
      <c r="J285" s="46">
        <f t="shared" si="305"/>
        <v>10</v>
      </c>
      <c r="K285" s="46">
        <f t="shared" si="305"/>
        <v>11</v>
      </c>
      <c r="L285" s="46">
        <f>P269</f>
        <v>15</v>
      </c>
      <c r="M285" s="46">
        <f>S269</f>
        <v>18</v>
      </c>
      <c r="N285" s="46">
        <f>T269</f>
        <v>19</v>
      </c>
      <c r="O285" s="46">
        <f>W269</f>
        <v>22</v>
      </c>
      <c r="P285" s="46">
        <f>Y269</f>
        <v>24</v>
      </c>
      <c r="Q285" s="46">
        <f>Z269</f>
        <v>25</v>
      </c>
      <c r="R285" s="46">
        <f>AA269</f>
        <v>26</v>
      </c>
      <c r="S285" s="46">
        <f>AB269</f>
        <v>27</v>
      </c>
      <c r="T285" s="46">
        <f>AF269</f>
        <v>31</v>
      </c>
      <c r="U285" s="46">
        <f>AG269</f>
        <v>32</v>
      </c>
      <c r="V285" s="46">
        <f>AH269</f>
        <v>33</v>
      </c>
      <c r="W285" s="46">
        <f>AI269</f>
        <v>34</v>
      </c>
      <c r="X285" s="46">
        <f>AK269</f>
        <v>36</v>
      </c>
      <c r="Y285" s="46">
        <f>AL269</f>
        <v>37</v>
      </c>
      <c r="Z285" s="46">
        <f>AM269</f>
        <v>38</v>
      </c>
      <c r="AA285" s="46">
        <f>AN269</f>
        <v>39</v>
      </c>
      <c r="AB285" s="46">
        <f>AP269</f>
        <v>41</v>
      </c>
      <c r="AC285" s="46">
        <f>AR269</f>
        <v>43</v>
      </c>
      <c r="AD285" s="46">
        <f>AT269</f>
        <v>45</v>
      </c>
      <c r="AE285" s="46">
        <f>AW269</f>
        <v>48</v>
      </c>
      <c r="AF285" s="46">
        <f>AY269</f>
        <v>50</v>
      </c>
      <c r="AG285" s="46">
        <f>AZ269</f>
        <v>51</v>
      </c>
      <c r="AH285" s="46">
        <f>BB269</f>
        <v>53</v>
      </c>
      <c r="AI285" s="46">
        <f>BC269</f>
        <v>54</v>
      </c>
      <c r="AJ285" s="46">
        <f>BD269</f>
        <v>55</v>
      </c>
      <c r="AK285" s="46">
        <f>BE269</f>
        <v>56</v>
      </c>
      <c r="AL285" s="46">
        <f>BG269</f>
        <v>58</v>
      </c>
      <c r="AM285" s="46">
        <f>BH269</f>
        <v>59</v>
      </c>
      <c r="AN285" s="46">
        <f>BJ269</f>
        <v>61</v>
      </c>
      <c r="AO285" s="46">
        <f>BK269</f>
        <v>62</v>
      </c>
      <c r="AP285" s="46">
        <f>BL269</f>
        <v>63</v>
      </c>
      <c r="AQ285" s="46">
        <f>BM269</f>
        <v>64</v>
      </c>
      <c r="AR285" s="46">
        <f>BP269</f>
        <v>67</v>
      </c>
      <c r="AS285" s="46">
        <f>BQ269</f>
        <v>68</v>
      </c>
      <c r="AT285" s="46">
        <f>BU269</f>
        <v>72</v>
      </c>
      <c r="AU285" s="46">
        <f>BX269</f>
        <v>75</v>
      </c>
      <c r="AV285" s="46">
        <f>BY269</f>
        <v>76</v>
      </c>
      <c r="AW285" s="46">
        <f>BZ269</f>
        <v>77</v>
      </c>
      <c r="AX285" s="46">
        <f>CB269</f>
        <v>79</v>
      </c>
      <c r="AY285" s="47">
        <f>CC269</f>
        <v>80</v>
      </c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12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</row>
    <row r="286" spans="1:101" s="11" customFormat="1" ht="12.75" thickBot="1" x14ac:dyDescent="0.25">
      <c r="A286" s="278" t="s">
        <v>55</v>
      </c>
      <c r="B286" s="48">
        <f>B269</f>
        <v>1</v>
      </c>
      <c r="C286" s="49">
        <f>C269</f>
        <v>2</v>
      </c>
      <c r="D286" s="49">
        <f>E269</f>
        <v>4</v>
      </c>
      <c r="E286" s="49">
        <f>F269</f>
        <v>5</v>
      </c>
      <c r="F286" s="49">
        <f>G269</f>
        <v>6</v>
      </c>
      <c r="G286" s="49">
        <f t="shared" ref="G286:L286" si="306">I269</f>
        <v>8</v>
      </c>
      <c r="H286" s="49">
        <f t="shared" si="306"/>
        <v>9</v>
      </c>
      <c r="I286" s="49">
        <f t="shared" si="306"/>
        <v>10</v>
      </c>
      <c r="J286" s="49">
        <f t="shared" si="306"/>
        <v>11</v>
      </c>
      <c r="K286" s="49">
        <f t="shared" si="306"/>
        <v>12</v>
      </c>
      <c r="L286" s="49">
        <f t="shared" si="306"/>
        <v>13</v>
      </c>
      <c r="M286" s="49">
        <f>P269</f>
        <v>15</v>
      </c>
      <c r="N286" s="49">
        <f>Q269</f>
        <v>16</v>
      </c>
      <c r="O286" s="49">
        <f>R269</f>
        <v>17</v>
      </c>
      <c r="P286" s="49">
        <f>T269</f>
        <v>19</v>
      </c>
      <c r="Q286" s="49">
        <f>Y269</f>
        <v>24</v>
      </c>
      <c r="R286" s="49">
        <f>AA269</f>
        <v>26</v>
      </c>
      <c r="S286" s="49">
        <f>AC269</f>
        <v>28</v>
      </c>
      <c r="T286" s="49">
        <f>AE269</f>
        <v>30</v>
      </c>
      <c r="U286" s="49">
        <f>AF269</f>
        <v>31</v>
      </c>
      <c r="V286" s="49">
        <f>AG269</f>
        <v>32</v>
      </c>
      <c r="W286" s="49">
        <f>AH269</f>
        <v>33</v>
      </c>
      <c r="X286" s="49">
        <f>AJ269</f>
        <v>35</v>
      </c>
      <c r="Y286" s="49">
        <f>AK269</f>
        <v>36</v>
      </c>
      <c r="Z286" s="49">
        <f>AQ269</f>
        <v>42</v>
      </c>
      <c r="AA286" s="49">
        <f>AS269</f>
        <v>44</v>
      </c>
      <c r="AB286" s="49">
        <f>AU269</f>
        <v>46</v>
      </c>
      <c r="AC286" s="49">
        <f>AV269</f>
        <v>47</v>
      </c>
      <c r="AD286" s="49">
        <f>AX269</f>
        <v>49</v>
      </c>
      <c r="AE286" s="49">
        <f>BA269</f>
        <v>52</v>
      </c>
      <c r="AF286" s="49">
        <f>BC269</f>
        <v>54</v>
      </c>
      <c r="AG286" s="49">
        <f>BD269</f>
        <v>55</v>
      </c>
      <c r="AH286" s="49">
        <f>BE269</f>
        <v>56</v>
      </c>
      <c r="AI286" s="49">
        <f>BF269</f>
        <v>57</v>
      </c>
      <c r="AJ286" s="49">
        <f t="shared" ref="AJ286:AO286" si="307">BJ269</f>
        <v>61</v>
      </c>
      <c r="AK286" s="49">
        <f t="shared" si="307"/>
        <v>62</v>
      </c>
      <c r="AL286" s="49">
        <f t="shared" si="307"/>
        <v>63</v>
      </c>
      <c r="AM286" s="49">
        <f t="shared" si="307"/>
        <v>64</v>
      </c>
      <c r="AN286" s="49">
        <f t="shared" si="307"/>
        <v>65</v>
      </c>
      <c r="AO286" s="49">
        <f t="shared" si="307"/>
        <v>66</v>
      </c>
      <c r="AP286" s="49">
        <f>BQ269</f>
        <v>68</v>
      </c>
      <c r="AQ286" s="49">
        <f>BR269</f>
        <v>69</v>
      </c>
      <c r="AR286" s="49">
        <f>BT269</f>
        <v>71</v>
      </c>
      <c r="AS286" s="49">
        <f>BU269</f>
        <v>72</v>
      </c>
      <c r="AT286" s="49">
        <f>BV269</f>
        <v>73</v>
      </c>
      <c r="AU286" s="49">
        <f>BW269</f>
        <v>74</v>
      </c>
      <c r="AV286" s="49">
        <f>BY269</f>
        <v>76</v>
      </c>
      <c r="AW286" s="49">
        <f>BZ269</f>
        <v>77</v>
      </c>
      <c r="AX286" s="49">
        <f>CB269</f>
        <v>79</v>
      </c>
      <c r="AY286" s="218">
        <f>CC269</f>
        <v>80</v>
      </c>
      <c r="AZ286" s="269"/>
      <c r="BA286" s="269"/>
      <c r="BB286" s="269"/>
      <c r="BC286" s="269"/>
      <c r="BD286" s="269"/>
      <c r="BE286" s="269"/>
      <c r="BF286" s="269"/>
      <c r="BG286" s="269"/>
      <c r="BH286" s="269"/>
      <c r="BI286" s="269"/>
      <c r="BJ286" s="269"/>
      <c r="BK286" s="269"/>
      <c r="BL286" s="269"/>
      <c r="BM286" s="269"/>
      <c r="BN286" s="269"/>
      <c r="BO286" s="269"/>
      <c r="BP286" s="269"/>
      <c r="BQ286" s="269"/>
      <c r="BR286" s="269"/>
      <c r="BS286" s="269"/>
      <c r="BT286" s="269"/>
      <c r="BU286" s="269"/>
      <c r="BV286" s="29"/>
      <c r="BW286" s="29"/>
      <c r="BX286" s="29"/>
      <c r="BY286" s="29"/>
      <c r="BZ286" s="29"/>
      <c r="CA286" s="29"/>
      <c r="CB286" s="29"/>
      <c r="CC286" s="29"/>
      <c r="CD286" s="2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</row>
    <row r="287" spans="1:101" s="11" customFormat="1" x14ac:dyDescent="0.2">
      <c r="A287" s="2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  <c r="AA287" s="269"/>
      <c r="AB287" s="269"/>
      <c r="AC287" s="269"/>
      <c r="AD287" s="269"/>
      <c r="AE287" s="269"/>
      <c r="AF287" s="269"/>
      <c r="AG287" s="269"/>
      <c r="AH287" s="269"/>
      <c r="AI287" s="269"/>
      <c r="AJ287" s="269"/>
      <c r="AK287" s="269"/>
      <c r="AL287" s="269"/>
      <c r="AM287" s="269"/>
      <c r="AN287" s="269"/>
      <c r="AO287" s="269"/>
      <c r="AP287" s="269"/>
      <c r="AQ287" s="269"/>
      <c r="AR287" s="269"/>
      <c r="AS287" s="269"/>
      <c r="AT287" s="269"/>
      <c r="AU287" s="269"/>
      <c r="AV287" s="269"/>
      <c r="AW287" s="269"/>
      <c r="AX287" s="269"/>
      <c r="AY287" s="269"/>
      <c r="AZ287" s="269"/>
      <c r="BA287" s="269"/>
      <c r="BB287" s="269"/>
      <c r="BC287" s="269"/>
      <c r="BD287" s="269"/>
      <c r="BE287" s="269"/>
      <c r="BF287" s="269"/>
      <c r="BG287" s="269"/>
      <c r="BH287" s="269"/>
      <c r="BI287" s="269"/>
      <c r="BJ287" s="269"/>
      <c r="BK287" s="269"/>
      <c r="BL287" s="269"/>
      <c r="BM287" s="269"/>
      <c r="BN287" s="269"/>
      <c r="BO287" s="269"/>
      <c r="BP287" s="269"/>
      <c r="BQ287" s="269"/>
      <c r="BR287" s="269"/>
      <c r="BS287" s="269"/>
      <c r="BT287" s="269"/>
      <c r="BU287" s="269"/>
      <c r="BV287" s="29"/>
      <c r="BW287" s="29"/>
      <c r="BX287" s="29"/>
      <c r="BY287" s="29"/>
      <c r="BZ287" s="29"/>
      <c r="CA287" s="29"/>
      <c r="CB287" s="29"/>
      <c r="CC287" s="29"/>
      <c r="CD287" s="2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</row>
    <row r="288" spans="1:101" s="11" customFormat="1" x14ac:dyDescent="0.2">
      <c r="A288" s="2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  <c r="AQ288" s="269"/>
      <c r="AR288" s="269"/>
      <c r="AS288" s="269"/>
      <c r="AT288" s="269"/>
      <c r="AU288" s="269"/>
      <c r="AV288" s="269"/>
      <c r="AW288" s="269"/>
      <c r="AX288" s="269"/>
      <c r="AY288" s="269"/>
      <c r="AZ288" s="269"/>
      <c r="BA288" s="269"/>
      <c r="BB288" s="269"/>
      <c r="BC288" s="269"/>
      <c r="BD288" s="269"/>
      <c r="BE288" s="269"/>
      <c r="BF288" s="269"/>
      <c r="BG288" s="269"/>
      <c r="BH288" s="269"/>
      <c r="BI288" s="269"/>
      <c r="BJ288" s="269"/>
      <c r="BK288" s="269"/>
      <c r="BL288" s="269"/>
      <c r="BM288" s="269"/>
      <c r="BN288" s="269"/>
      <c r="BO288" s="269"/>
      <c r="BP288" s="269"/>
      <c r="BQ288" s="269"/>
      <c r="BR288" s="269"/>
      <c r="BS288" s="269"/>
      <c r="BT288" s="269"/>
      <c r="BU288" s="269"/>
      <c r="BV288" s="29"/>
      <c r="BW288" s="29"/>
      <c r="BX288" s="29"/>
      <c r="BY288" s="29"/>
      <c r="BZ288" s="29"/>
      <c r="CA288" s="29"/>
      <c r="CB288" s="29"/>
      <c r="CC288" s="29"/>
      <c r="CD288" s="2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</row>
    <row r="289" spans="1:101" s="11" customFormat="1" x14ac:dyDescent="0.2">
      <c r="A289" s="2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  <c r="AA289" s="269"/>
      <c r="AB289" s="269"/>
      <c r="AC289" s="269"/>
      <c r="AD289" s="269"/>
      <c r="AE289" s="269"/>
      <c r="AF289" s="269"/>
      <c r="AG289" s="269"/>
      <c r="AH289" s="269"/>
      <c r="AI289" s="269"/>
      <c r="AJ289" s="269"/>
      <c r="AK289" s="269"/>
      <c r="AL289" s="269"/>
      <c r="AM289" s="269"/>
      <c r="AN289" s="269"/>
      <c r="AO289" s="269"/>
      <c r="AP289" s="269"/>
      <c r="AQ289" s="269"/>
      <c r="AR289" s="269"/>
      <c r="AS289" s="269"/>
      <c r="AT289" s="269"/>
      <c r="AU289" s="269"/>
      <c r="AV289" s="269"/>
      <c r="AW289" s="269"/>
      <c r="AX289" s="269"/>
      <c r="AY289" s="269"/>
      <c r="AZ289" s="269"/>
      <c r="BA289" s="269"/>
      <c r="BB289" s="269"/>
      <c r="BC289" s="269"/>
      <c r="BD289" s="269"/>
      <c r="BE289" s="269"/>
      <c r="BF289" s="269"/>
      <c r="BG289" s="269"/>
      <c r="BH289" s="269"/>
      <c r="BI289" s="269"/>
      <c r="BJ289" s="269"/>
      <c r="BK289" s="269"/>
      <c r="BL289" s="269"/>
      <c r="BM289" s="269"/>
      <c r="BN289" s="269"/>
      <c r="BO289" s="269"/>
      <c r="BP289" s="269"/>
      <c r="BQ289" s="269"/>
      <c r="BR289" s="269"/>
      <c r="BS289" s="269"/>
      <c r="BT289" s="269"/>
      <c r="BU289" s="269"/>
      <c r="BV289" s="29"/>
      <c r="BW289" s="29"/>
      <c r="BX289" s="29"/>
      <c r="BY289" s="29"/>
      <c r="BZ289" s="29"/>
      <c r="CA289" s="29"/>
      <c r="CB289" s="29"/>
      <c r="CC289" s="29"/>
      <c r="CD289" s="2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</row>
    <row r="290" spans="1:101" s="11" customFormat="1" x14ac:dyDescent="0.2">
      <c r="A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</row>
    <row r="291" spans="1:101" s="11" customFormat="1" x14ac:dyDescent="0.2">
      <c r="A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</row>
    <row r="292" spans="1:101" s="11" customFormat="1" x14ac:dyDescent="0.2">
      <c r="A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</row>
    <row r="293" spans="1:101" s="11" customFormat="1" x14ac:dyDescent="0.2">
      <c r="A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</row>
    <row r="294" spans="1:101" s="11" customFormat="1" x14ac:dyDescent="0.2">
      <c r="A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</row>
    <row r="295" spans="1:101" s="11" customFormat="1" x14ac:dyDescent="0.2">
      <c r="A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</row>
    <row r="296" spans="1:101" s="11" customFormat="1" x14ac:dyDescent="0.2">
      <c r="A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</row>
    <row r="297" spans="1:101" s="11" customFormat="1" x14ac:dyDescent="0.2">
      <c r="A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</row>
    <row r="298" spans="1:101" s="11" customFormat="1" x14ac:dyDescent="0.2">
      <c r="A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</row>
    <row r="299" spans="1:101" s="11" customFormat="1" x14ac:dyDescent="0.2">
      <c r="A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</row>
    <row r="300" spans="1:101" s="11" customFormat="1" x14ac:dyDescent="0.2">
      <c r="A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</row>
    <row r="301" spans="1:101" s="11" customFormat="1" x14ac:dyDescent="0.2">
      <c r="A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</row>
    <row r="302" spans="1:101" s="11" customFormat="1" x14ac:dyDescent="0.2">
      <c r="A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</row>
    <row r="303" spans="1:101" s="11" customFormat="1" x14ac:dyDescent="0.2">
      <c r="A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</row>
    <row r="304" spans="1:101" s="11" customFormat="1" x14ac:dyDescent="0.2">
      <c r="A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</row>
    <row r="305" spans="1:101" s="11" customFormat="1" x14ac:dyDescent="0.2">
      <c r="A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</row>
    <row r="306" spans="1:101" s="11" customFormat="1" x14ac:dyDescent="0.2">
      <c r="A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</row>
    <row r="307" spans="1:101" s="11" customFormat="1" x14ac:dyDescent="0.2">
      <c r="A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</row>
    <row r="308" spans="1:101" s="11" customFormat="1" x14ac:dyDescent="0.2">
      <c r="A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</row>
    <row r="309" spans="1:101" s="11" customFormat="1" x14ac:dyDescent="0.2">
      <c r="A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</row>
    <row r="310" spans="1:101" s="11" customFormat="1" x14ac:dyDescent="0.2">
      <c r="A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</row>
    <row r="311" spans="1:101" s="11" customFormat="1" x14ac:dyDescent="0.2">
      <c r="A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</row>
    <row r="312" spans="1:101" s="11" customFormat="1" x14ac:dyDescent="0.2">
      <c r="A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</row>
    <row r="313" spans="1:101" s="11" customFormat="1" x14ac:dyDescent="0.2">
      <c r="A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</row>
    <row r="314" spans="1:101" s="11" customFormat="1" x14ac:dyDescent="0.2">
      <c r="A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</row>
    <row r="315" spans="1:101" s="11" customFormat="1" x14ac:dyDescent="0.2">
      <c r="A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</row>
    <row r="316" spans="1:101" x14ac:dyDescent="0.2">
      <c r="A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</row>
    <row r="317" spans="1:101" x14ac:dyDescent="0.2">
      <c r="A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</row>
    <row r="318" spans="1:101" x14ac:dyDescent="0.2">
      <c r="A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</row>
    <row r="319" spans="1:101" s="11" customFormat="1" x14ac:dyDescent="0.2">
      <c r="A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</row>
    <row r="320" spans="1:101" s="11" customFormat="1" x14ac:dyDescent="0.2">
      <c r="A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</row>
    <row r="321" spans="1:101" s="11" customFormat="1" x14ac:dyDescent="0.2">
      <c r="A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</row>
    <row r="322" spans="1:101" s="11" customFormat="1" x14ac:dyDescent="0.2">
      <c r="A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</row>
    <row r="323" spans="1:101" s="11" customFormat="1" x14ac:dyDescent="0.2">
      <c r="A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</row>
    <row r="324" spans="1:101" s="11" customFormat="1" x14ac:dyDescent="0.2">
      <c r="A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</row>
    <row r="325" spans="1:101" s="11" customFormat="1" x14ac:dyDescent="0.2">
      <c r="A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</row>
    <row r="326" spans="1:101" s="11" customFormat="1" x14ac:dyDescent="0.2">
      <c r="A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</row>
    <row r="327" spans="1:101" s="11" customFormat="1" x14ac:dyDescent="0.2">
      <c r="A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</row>
    <row r="328" spans="1:101" s="11" customFormat="1" x14ac:dyDescent="0.2">
      <c r="A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</row>
    <row r="329" spans="1:101" s="11" customFormat="1" x14ac:dyDescent="0.2">
      <c r="A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</row>
    <row r="330" spans="1:101" s="11" customFormat="1" x14ac:dyDescent="0.2">
      <c r="A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</row>
    <row r="331" spans="1:101" s="11" customFormat="1" x14ac:dyDescent="0.2">
      <c r="A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</row>
    <row r="332" spans="1:101" s="11" customFormat="1" x14ac:dyDescent="0.2">
      <c r="A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</row>
    <row r="333" spans="1:101" s="11" customFormat="1" x14ac:dyDescent="0.2">
      <c r="A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</row>
    <row r="334" spans="1:101" s="11" customFormat="1" x14ac:dyDescent="0.2">
      <c r="A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</row>
    <row r="335" spans="1:101" s="11" customFormat="1" x14ac:dyDescent="0.2">
      <c r="A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</row>
    <row r="336" spans="1:101" s="11" customFormat="1" x14ac:dyDescent="0.2">
      <c r="A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</row>
    <row r="337" spans="1:101" s="11" customFormat="1" x14ac:dyDescent="0.2">
      <c r="A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</row>
    <row r="338" spans="1:101" s="11" customFormat="1" x14ac:dyDescent="0.2">
      <c r="A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</row>
    <row r="339" spans="1:101" s="11" customFormat="1" x14ac:dyDescent="0.2">
      <c r="A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</row>
    <row r="340" spans="1:101" s="11" customFormat="1" x14ac:dyDescent="0.2">
      <c r="A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</row>
    <row r="341" spans="1:101" s="11" customFormat="1" x14ac:dyDescent="0.2">
      <c r="A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</row>
    <row r="342" spans="1:101" s="11" customFormat="1" x14ac:dyDescent="0.2">
      <c r="A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</row>
    <row r="343" spans="1:101" s="11" customFormat="1" x14ac:dyDescent="0.2">
      <c r="A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</row>
    <row r="344" spans="1:101" s="11" customFormat="1" x14ac:dyDescent="0.2">
      <c r="A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</row>
    <row r="345" spans="1:101" s="11" customFormat="1" x14ac:dyDescent="0.2">
      <c r="A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</row>
    <row r="346" spans="1:101" s="11" customFormat="1" x14ac:dyDescent="0.2">
      <c r="A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</row>
    <row r="347" spans="1:101" s="11" customFormat="1" x14ac:dyDescent="0.2">
      <c r="A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</row>
    <row r="348" spans="1:101" s="11" customFormat="1" x14ac:dyDescent="0.2">
      <c r="A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</row>
    <row r="349" spans="1:101" s="11" customFormat="1" x14ac:dyDescent="0.2">
      <c r="A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</row>
    <row r="350" spans="1:101" s="11" customFormat="1" x14ac:dyDescent="0.2">
      <c r="A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</row>
    <row r="351" spans="1:101" s="11" customFormat="1" x14ac:dyDescent="0.2">
      <c r="A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</row>
    <row r="352" spans="1:101" s="11" customFormat="1" x14ac:dyDescent="0.2">
      <c r="A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</row>
    <row r="353" spans="1:101" s="11" customFormat="1" x14ac:dyDescent="0.2">
      <c r="A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</row>
    <row r="354" spans="1:101" s="11" customFormat="1" x14ac:dyDescent="0.2">
      <c r="A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</row>
    <row r="355" spans="1:101" s="11" customFormat="1" x14ac:dyDescent="0.2">
      <c r="A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</row>
    <row r="356" spans="1:101" s="11" customFormat="1" x14ac:dyDescent="0.2">
      <c r="A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</row>
    <row r="357" spans="1:101" s="11" customFormat="1" x14ac:dyDescent="0.2">
      <c r="A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</row>
    <row r="358" spans="1:101" x14ac:dyDescent="0.2">
      <c r="A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</row>
    <row r="359" spans="1:101" x14ac:dyDescent="0.2">
      <c r="A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</row>
    <row r="360" spans="1:101" x14ac:dyDescent="0.2">
      <c r="A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</row>
    <row r="361" spans="1:101" s="11" customFormat="1" x14ac:dyDescent="0.2">
      <c r="A361" s="382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</row>
    <row r="362" spans="1:101" s="11" customFormat="1" x14ac:dyDescent="0.2">
      <c r="A362" s="382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</row>
    <row r="363" spans="1:101" s="11" customFormat="1" x14ac:dyDescent="0.2">
      <c r="A363" s="9"/>
      <c r="BV363" s="14"/>
      <c r="BW363" s="14"/>
      <c r="BX363" s="14"/>
      <c r="BY363" s="14"/>
      <c r="BZ363" s="14"/>
      <c r="CA363" s="14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</row>
    <row r="364" spans="1:101" s="11" customFormat="1" x14ac:dyDescent="0.2">
      <c r="A364" s="9"/>
      <c r="BV364" s="14"/>
      <c r="BW364" s="14"/>
      <c r="BX364" s="14"/>
      <c r="BY364" s="14"/>
      <c r="BZ364" s="14"/>
      <c r="CA364" s="14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</row>
    <row r="365" spans="1:101" s="11" customFormat="1" x14ac:dyDescent="0.2">
      <c r="A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</row>
    <row r="366" spans="1:101" s="11" customFormat="1" x14ac:dyDescent="0.2">
      <c r="A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</row>
    <row r="367" spans="1:101" s="11" customFormat="1" x14ac:dyDescent="0.2">
      <c r="A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</row>
    <row r="368" spans="1:101" s="11" customFormat="1" x14ac:dyDescent="0.2">
      <c r="A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</row>
    <row r="369" spans="1:101" s="11" customFormat="1" x14ac:dyDescent="0.2">
      <c r="A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</row>
    <row r="370" spans="1:101" s="11" customFormat="1" x14ac:dyDescent="0.2">
      <c r="A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</row>
    <row r="371" spans="1:101" s="11" customFormat="1" x14ac:dyDescent="0.2">
      <c r="A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</row>
    <row r="372" spans="1:101" s="11" customFormat="1" x14ac:dyDescent="0.2">
      <c r="A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</row>
    <row r="373" spans="1:101" s="11" customFormat="1" x14ac:dyDescent="0.2">
      <c r="A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</row>
    <row r="374" spans="1:101" s="11" customFormat="1" x14ac:dyDescent="0.2">
      <c r="A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</row>
    <row r="375" spans="1:101" s="11" customFormat="1" x14ac:dyDescent="0.2">
      <c r="A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</row>
    <row r="376" spans="1:101" s="11" customFormat="1" x14ac:dyDescent="0.2">
      <c r="A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</row>
    <row r="377" spans="1:101" s="11" customFormat="1" x14ac:dyDescent="0.2">
      <c r="A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</row>
    <row r="378" spans="1:101" s="11" customFormat="1" x14ac:dyDescent="0.2">
      <c r="A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</row>
    <row r="379" spans="1:101" s="11" customFormat="1" x14ac:dyDescent="0.2">
      <c r="A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</row>
    <row r="380" spans="1:101" s="11" customFormat="1" x14ac:dyDescent="0.2">
      <c r="A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</row>
    <row r="381" spans="1:101" s="11" customFormat="1" x14ac:dyDescent="0.2">
      <c r="A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</row>
    <row r="382" spans="1:101" s="11" customFormat="1" x14ac:dyDescent="0.2">
      <c r="A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</row>
    <row r="383" spans="1:101" s="11" customFormat="1" x14ac:dyDescent="0.2">
      <c r="A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</row>
    <row r="384" spans="1:101" s="11" customFormat="1" x14ac:dyDescent="0.2">
      <c r="A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</row>
    <row r="385" spans="1:101" s="11" customFormat="1" x14ac:dyDescent="0.2">
      <c r="A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</row>
    <row r="386" spans="1:101" s="11" customFormat="1" x14ac:dyDescent="0.2">
      <c r="A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</row>
    <row r="387" spans="1:101" s="11" customFormat="1" x14ac:dyDescent="0.2">
      <c r="A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</row>
    <row r="388" spans="1:101" s="11" customFormat="1" x14ac:dyDescent="0.2">
      <c r="A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</row>
    <row r="389" spans="1:101" s="11" customFormat="1" x14ac:dyDescent="0.2">
      <c r="A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</row>
    <row r="390" spans="1:101" s="11" customFormat="1" x14ac:dyDescent="0.2">
      <c r="A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</row>
    <row r="391" spans="1:101" s="11" customFormat="1" x14ac:dyDescent="0.2">
      <c r="A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</row>
    <row r="392" spans="1:101" s="11" customFormat="1" x14ac:dyDescent="0.2">
      <c r="A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</row>
    <row r="393" spans="1:101" s="11" customFormat="1" x14ac:dyDescent="0.2">
      <c r="A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</row>
    <row r="394" spans="1:101" s="11" customFormat="1" x14ac:dyDescent="0.2">
      <c r="A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</row>
    <row r="395" spans="1:101" s="11" customFormat="1" x14ac:dyDescent="0.2">
      <c r="A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</row>
    <row r="396" spans="1:101" s="11" customFormat="1" x14ac:dyDescent="0.2">
      <c r="A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</row>
    <row r="397" spans="1:101" s="11" customFormat="1" x14ac:dyDescent="0.2">
      <c r="A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</row>
    <row r="398" spans="1:101" s="11" customFormat="1" x14ac:dyDescent="0.2">
      <c r="A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</row>
    <row r="399" spans="1:101" s="11" customFormat="1" x14ac:dyDescent="0.2">
      <c r="A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</row>
    <row r="400" spans="1:101" s="11" customFormat="1" x14ac:dyDescent="0.2">
      <c r="A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</row>
    <row r="401" spans="1:101" s="11" customFormat="1" x14ac:dyDescent="0.2">
      <c r="A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</row>
    <row r="402" spans="1:101" s="11" customFormat="1" x14ac:dyDescent="0.2">
      <c r="A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</row>
    <row r="403" spans="1:101" s="11" customFormat="1" x14ac:dyDescent="0.2">
      <c r="A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</row>
    <row r="404" spans="1:101" s="11" customFormat="1" x14ac:dyDescent="0.2">
      <c r="A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</row>
    <row r="405" spans="1:101" s="11" customFormat="1" x14ac:dyDescent="0.2">
      <c r="A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</row>
    <row r="406" spans="1:101" s="11" customFormat="1" x14ac:dyDescent="0.2">
      <c r="A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</row>
    <row r="407" spans="1:101" x14ac:dyDescent="0.2">
      <c r="A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</row>
    <row r="408" spans="1:101" x14ac:dyDescent="0.2">
      <c r="A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</row>
    <row r="409" spans="1:101" s="11" customFormat="1" x14ac:dyDescent="0.2">
      <c r="A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</row>
    <row r="410" spans="1:101" s="11" customFormat="1" x14ac:dyDescent="0.2">
      <c r="A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</row>
    <row r="411" spans="1:101" s="11" customFormat="1" x14ac:dyDescent="0.2">
      <c r="A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</row>
    <row r="412" spans="1:101" s="11" customFormat="1" x14ac:dyDescent="0.2">
      <c r="A412" s="9"/>
      <c r="BV412" s="14"/>
      <c r="BW412" s="14"/>
      <c r="BX412" s="14"/>
      <c r="BY412" s="14"/>
      <c r="BZ412" s="14"/>
      <c r="CA412" s="14"/>
      <c r="CB412" s="14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</row>
    <row r="413" spans="1:101" s="11" customFormat="1" x14ac:dyDescent="0.2">
      <c r="A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</row>
    <row r="414" spans="1:101" s="11" customFormat="1" x14ac:dyDescent="0.2">
      <c r="A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</row>
    <row r="415" spans="1:101" s="11" customFormat="1" x14ac:dyDescent="0.2">
      <c r="A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</row>
    <row r="416" spans="1:101" s="11" customFormat="1" x14ac:dyDescent="0.2">
      <c r="A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</row>
    <row r="417" spans="1:101" s="11" customFormat="1" x14ac:dyDescent="0.2">
      <c r="A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</row>
    <row r="418" spans="1:101" s="11" customFormat="1" x14ac:dyDescent="0.2">
      <c r="A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</row>
    <row r="419" spans="1:101" s="11" customFormat="1" x14ac:dyDescent="0.2">
      <c r="A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</row>
    <row r="420" spans="1:101" s="11" customFormat="1" x14ac:dyDescent="0.2">
      <c r="A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</row>
    <row r="421" spans="1:101" s="11" customFormat="1" x14ac:dyDescent="0.2">
      <c r="A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</row>
    <row r="422" spans="1:101" s="11" customFormat="1" x14ac:dyDescent="0.2">
      <c r="A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</row>
    <row r="423" spans="1:101" s="11" customFormat="1" x14ac:dyDescent="0.2">
      <c r="A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</row>
    <row r="424" spans="1:101" s="11" customFormat="1" x14ac:dyDescent="0.2">
      <c r="A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</row>
    <row r="425" spans="1:101" s="11" customFormat="1" x14ac:dyDescent="0.2">
      <c r="A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</row>
    <row r="426" spans="1:101" s="11" customFormat="1" x14ac:dyDescent="0.2">
      <c r="A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</row>
    <row r="427" spans="1:101" s="11" customFormat="1" x14ac:dyDescent="0.2">
      <c r="A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</row>
    <row r="428" spans="1:101" s="11" customFormat="1" x14ac:dyDescent="0.2">
      <c r="A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</row>
    <row r="429" spans="1:101" s="11" customFormat="1" x14ac:dyDescent="0.2">
      <c r="A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</row>
    <row r="430" spans="1:101" s="11" customFormat="1" x14ac:dyDescent="0.2">
      <c r="A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</row>
    <row r="431" spans="1:101" s="11" customFormat="1" x14ac:dyDescent="0.2">
      <c r="A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</row>
    <row r="432" spans="1:101" s="11" customFormat="1" x14ac:dyDescent="0.2">
      <c r="A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</row>
    <row r="433" spans="1:101" s="11" customFormat="1" x14ac:dyDescent="0.2">
      <c r="A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</row>
    <row r="434" spans="1:101" s="11" customFormat="1" x14ac:dyDescent="0.2">
      <c r="A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</row>
    <row r="435" spans="1:101" s="11" customFormat="1" x14ac:dyDescent="0.2">
      <c r="A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</row>
    <row r="436" spans="1:101" s="11" customFormat="1" x14ac:dyDescent="0.2">
      <c r="A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</row>
    <row r="437" spans="1:101" s="11" customFormat="1" x14ac:dyDescent="0.2">
      <c r="A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</row>
    <row r="438" spans="1:101" s="11" customFormat="1" x14ac:dyDescent="0.2">
      <c r="A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</row>
    <row r="439" spans="1:101" s="11" customFormat="1" x14ac:dyDescent="0.2">
      <c r="A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</row>
    <row r="440" spans="1:101" s="11" customFormat="1" x14ac:dyDescent="0.2">
      <c r="A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</row>
    <row r="441" spans="1:101" s="11" customFormat="1" x14ac:dyDescent="0.2">
      <c r="A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</row>
    <row r="442" spans="1:101" s="11" customFormat="1" x14ac:dyDescent="0.2">
      <c r="A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</row>
    <row r="443" spans="1:101" s="11" customFormat="1" x14ac:dyDescent="0.2">
      <c r="A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</row>
    <row r="444" spans="1:101" s="11" customFormat="1" x14ac:dyDescent="0.2">
      <c r="A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</row>
    <row r="445" spans="1:101" s="11" customFormat="1" x14ac:dyDescent="0.2">
      <c r="A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</row>
    <row r="446" spans="1:101" s="11" customFormat="1" x14ac:dyDescent="0.2">
      <c r="A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</row>
    <row r="447" spans="1:101" s="11" customFormat="1" x14ac:dyDescent="0.2">
      <c r="A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</row>
    <row r="448" spans="1:101" s="11" customFormat="1" x14ac:dyDescent="0.2">
      <c r="A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</row>
    <row r="449" spans="1:101" s="11" customFormat="1" x14ac:dyDescent="0.2">
      <c r="A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</row>
    <row r="450" spans="1:101" s="11" customFormat="1" x14ac:dyDescent="0.2">
      <c r="A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</row>
    <row r="451" spans="1:101" s="11" customFormat="1" x14ac:dyDescent="0.2">
      <c r="A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</row>
    <row r="452" spans="1:101" s="11" customFormat="1" x14ac:dyDescent="0.2">
      <c r="A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</row>
    <row r="453" spans="1:101" s="11" customFormat="1" x14ac:dyDescent="0.2">
      <c r="A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</row>
    <row r="454" spans="1:101" s="11" customFormat="1" x14ac:dyDescent="0.2">
      <c r="A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</row>
    <row r="455" spans="1:101" s="11" customFormat="1" x14ac:dyDescent="0.2">
      <c r="A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</row>
    <row r="456" spans="1:101" s="11" customFormat="1" x14ac:dyDescent="0.2">
      <c r="A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</row>
    <row r="457" spans="1:101" s="11" customFormat="1" x14ac:dyDescent="0.2">
      <c r="A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</row>
    <row r="458" spans="1:101" s="11" customFormat="1" x14ac:dyDescent="0.2">
      <c r="A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</row>
    <row r="459" spans="1:101" s="11" customFormat="1" x14ac:dyDescent="0.2">
      <c r="A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</row>
    <row r="460" spans="1:101" s="11" customFormat="1" x14ac:dyDescent="0.2">
      <c r="A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</row>
    <row r="461" spans="1:101" s="11" customFormat="1" x14ac:dyDescent="0.2">
      <c r="A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</row>
    <row r="462" spans="1:101" s="11" customFormat="1" x14ac:dyDescent="0.2">
      <c r="A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</row>
    <row r="463" spans="1:101" s="11" customFormat="1" x14ac:dyDescent="0.2">
      <c r="A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</row>
    <row r="464" spans="1:101" s="11" customFormat="1" x14ac:dyDescent="0.2">
      <c r="A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</row>
    <row r="465" spans="1:101" s="11" customFormat="1" x14ac:dyDescent="0.2">
      <c r="A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</row>
    <row r="466" spans="1:101" s="11" customFormat="1" x14ac:dyDescent="0.2">
      <c r="A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</row>
    <row r="467" spans="1:101" s="11" customFormat="1" x14ac:dyDescent="0.2">
      <c r="A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</row>
    <row r="468" spans="1:101" s="11" customFormat="1" x14ac:dyDescent="0.2">
      <c r="A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</row>
    <row r="469" spans="1:101" s="11" customFormat="1" x14ac:dyDescent="0.2">
      <c r="A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</row>
    <row r="470" spans="1:101" s="11" customFormat="1" x14ac:dyDescent="0.2">
      <c r="A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</row>
    <row r="471" spans="1:101" x14ac:dyDescent="0.2">
      <c r="A471" s="7"/>
      <c r="B471" s="8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</row>
    <row r="472" spans="1:101" x14ac:dyDescent="0.2">
      <c r="A472" s="7"/>
      <c r="B472" s="8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</row>
    <row r="473" spans="1:101" x14ac:dyDescent="0.2">
      <c r="A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</row>
    <row r="474" spans="1:101" x14ac:dyDescent="0.2">
      <c r="A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</row>
    <row r="475" spans="1:101" s="11" customFormat="1" x14ac:dyDescent="0.2">
      <c r="A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</row>
    <row r="476" spans="1:101" s="11" customFormat="1" x14ac:dyDescent="0.2">
      <c r="A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</row>
    <row r="477" spans="1:101" s="11" customFormat="1" x14ac:dyDescent="0.2">
      <c r="A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</row>
    <row r="478" spans="1:101" s="11" customFormat="1" x14ac:dyDescent="0.2">
      <c r="A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</row>
    <row r="479" spans="1:101" s="11" customFormat="1" x14ac:dyDescent="0.2">
      <c r="A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</row>
    <row r="480" spans="1:101" s="11" customFormat="1" x14ac:dyDescent="0.2">
      <c r="A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</row>
    <row r="481" spans="1:101" s="11" customFormat="1" x14ac:dyDescent="0.2">
      <c r="A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</row>
    <row r="482" spans="1:101" s="11" customFormat="1" x14ac:dyDescent="0.2">
      <c r="A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</row>
    <row r="483" spans="1:101" s="11" customFormat="1" x14ac:dyDescent="0.2">
      <c r="A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</row>
    <row r="484" spans="1:101" s="11" customFormat="1" x14ac:dyDescent="0.2">
      <c r="A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</row>
    <row r="485" spans="1:101" s="11" customFormat="1" x14ac:dyDescent="0.2">
      <c r="A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</row>
    <row r="486" spans="1:101" x14ac:dyDescent="0.2">
      <c r="A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</row>
    <row r="487" spans="1:101" x14ac:dyDescent="0.2">
      <c r="A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</row>
    <row r="488" spans="1:101" x14ac:dyDescent="0.2">
      <c r="A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</row>
    <row r="489" spans="1:101" s="11" customFormat="1" x14ac:dyDescent="0.2">
      <c r="A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</row>
    <row r="490" spans="1:101" s="11" customFormat="1" x14ac:dyDescent="0.2">
      <c r="A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</row>
    <row r="491" spans="1:101" s="11" customFormat="1" x14ac:dyDescent="0.2">
      <c r="A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</row>
    <row r="492" spans="1:101" s="11" customFormat="1" x14ac:dyDescent="0.2">
      <c r="A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</row>
    <row r="493" spans="1:101" s="11" customFormat="1" x14ac:dyDescent="0.2">
      <c r="A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</row>
    <row r="494" spans="1:101" s="11" customFormat="1" x14ac:dyDescent="0.2">
      <c r="A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</row>
    <row r="495" spans="1:101" s="11" customFormat="1" x14ac:dyDescent="0.2">
      <c r="A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</row>
    <row r="496" spans="1:101" s="11" customFormat="1" x14ac:dyDescent="0.2">
      <c r="A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</row>
    <row r="497" spans="1:101" s="11" customFormat="1" x14ac:dyDescent="0.2">
      <c r="A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</row>
    <row r="498" spans="1:101" s="11" customFormat="1" x14ac:dyDescent="0.2">
      <c r="A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</row>
    <row r="499" spans="1:101" s="11" customFormat="1" x14ac:dyDescent="0.2">
      <c r="A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</row>
    <row r="500" spans="1:101" s="11" customFormat="1" x14ac:dyDescent="0.2">
      <c r="A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</row>
    <row r="501" spans="1:101" s="11" customFormat="1" x14ac:dyDescent="0.2">
      <c r="A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</row>
    <row r="502" spans="1:101" x14ac:dyDescent="0.2">
      <c r="A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</row>
    <row r="503" spans="1:101" x14ac:dyDescent="0.2">
      <c r="A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</row>
    <row r="504" spans="1:101" x14ac:dyDescent="0.2">
      <c r="A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</row>
    <row r="505" spans="1:101" s="11" customFormat="1" x14ac:dyDescent="0.2">
      <c r="A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</row>
    <row r="506" spans="1:101" s="11" customFormat="1" x14ac:dyDescent="0.2">
      <c r="A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</row>
    <row r="507" spans="1:101" s="11" customFormat="1" x14ac:dyDescent="0.2">
      <c r="A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</row>
    <row r="508" spans="1:101" s="11" customFormat="1" x14ac:dyDescent="0.2">
      <c r="A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</row>
    <row r="509" spans="1:101" s="11" customFormat="1" x14ac:dyDescent="0.2">
      <c r="A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</row>
    <row r="510" spans="1:101" s="11" customFormat="1" x14ac:dyDescent="0.2">
      <c r="A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</row>
    <row r="511" spans="1:101" s="11" customFormat="1" x14ac:dyDescent="0.2">
      <c r="A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</row>
    <row r="512" spans="1:101" s="11" customFormat="1" x14ac:dyDescent="0.2">
      <c r="A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</row>
    <row r="513" spans="1:101" s="11" customFormat="1" x14ac:dyDescent="0.2">
      <c r="A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</row>
    <row r="514" spans="1:101" s="11" customFormat="1" x14ac:dyDescent="0.2">
      <c r="A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</row>
    <row r="515" spans="1:101" s="11" customFormat="1" x14ac:dyDescent="0.2">
      <c r="A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</row>
    <row r="516" spans="1:101" s="11" customFormat="1" x14ac:dyDescent="0.2">
      <c r="A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</row>
    <row r="517" spans="1:101" s="11" customFormat="1" x14ac:dyDescent="0.2">
      <c r="A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</row>
    <row r="518" spans="1:101" s="11" customFormat="1" x14ac:dyDescent="0.2">
      <c r="A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</row>
    <row r="519" spans="1:101" s="11" customFormat="1" x14ac:dyDescent="0.2">
      <c r="A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</row>
    <row r="520" spans="1:101" s="11" customFormat="1" x14ac:dyDescent="0.2">
      <c r="A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</row>
    <row r="521" spans="1:101" x14ac:dyDescent="0.2">
      <c r="A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</row>
    <row r="522" spans="1:101" x14ac:dyDescent="0.2">
      <c r="A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</row>
    <row r="523" spans="1:101" x14ac:dyDescent="0.2">
      <c r="A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</row>
    <row r="524" spans="1:101" s="11" customFormat="1" x14ac:dyDescent="0.2">
      <c r="A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</row>
    <row r="525" spans="1:101" s="11" customFormat="1" x14ac:dyDescent="0.2">
      <c r="A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</row>
    <row r="526" spans="1:101" s="11" customFormat="1" x14ac:dyDescent="0.2">
      <c r="A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</row>
    <row r="527" spans="1:101" s="11" customFormat="1" x14ac:dyDescent="0.2">
      <c r="A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</row>
    <row r="528" spans="1:101" s="11" customFormat="1" x14ac:dyDescent="0.2">
      <c r="A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</row>
    <row r="529" spans="1:101" s="11" customFormat="1" x14ac:dyDescent="0.2">
      <c r="A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</row>
    <row r="530" spans="1:101" s="11" customFormat="1" x14ac:dyDescent="0.2">
      <c r="A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</row>
    <row r="531" spans="1:101" s="11" customFormat="1" x14ac:dyDescent="0.2">
      <c r="A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</row>
    <row r="532" spans="1:101" s="11" customFormat="1" x14ac:dyDescent="0.2">
      <c r="A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</row>
    <row r="533" spans="1:101" s="11" customFormat="1" x14ac:dyDescent="0.2">
      <c r="A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</row>
    <row r="534" spans="1:101" s="11" customFormat="1" x14ac:dyDescent="0.2">
      <c r="A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</row>
    <row r="535" spans="1:101" s="11" customFormat="1" x14ac:dyDescent="0.2">
      <c r="A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</row>
    <row r="536" spans="1:101" s="11" customFormat="1" x14ac:dyDescent="0.2">
      <c r="A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</row>
    <row r="537" spans="1:101" s="11" customFormat="1" x14ac:dyDescent="0.2">
      <c r="A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</row>
    <row r="538" spans="1:101" s="11" customFormat="1" x14ac:dyDescent="0.2">
      <c r="A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</row>
    <row r="539" spans="1:101" s="11" customFormat="1" x14ac:dyDescent="0.2">
      <c r="A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</row>
    <row r="540" spans="1:101" s="11" customFormat="1" x14ac:dyDescent="0.2">
      <c r="A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</row>
    <row r="541" spans="1:101" s="11" customFormat="1" x14ac:dyDescent="0.2">
      <c r="A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</row>
    <row r="542" spans="1:101" s="11" customFormat="1" x14ac:dyDescent="0.2">
      <c r="A542" s="9"/>
      <c r="B542" s="54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6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10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</row>
    <row r="543" spans="1:101" s="11" customFormat="1" ht="12" thickBot="1" x14ac:dyDescent="0.25">
      <c r="A543" s="9"/>
      <c r="B543" s="57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3"/>
      <c r="AA543" s="5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3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</row>
    <row r="544" spans="1:101" s="11" customFormat="1" x14ac:dyDescent="0.2">
      <c r="A544" s="9"/>
      <c r="B544" s="59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52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</row>
    <row r="545" spans="1:101" x14ac:dyDescent="0.2">
      <c r="A545" s="60"/>
      <c r="B545" s="61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3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</row>
    <row r="546" spans="1:101" x14ac:dyDescent="0.2">
      <c r="A546" s="64"/>
      <c r="B546" s="357"/>
      <c r="C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L546" s="358"/>
      <c r="AM546" s="358"/>
      <c r="AN546" s="358"/>
      <c r="AO546" s="358"/>
      <c r="AP546" s="358"/>
      <c r="AQ546" s="358"/>
      <c r="AR546" s="358"/>
      <c r="AS546" s="358"/>
      <c r="AT546" s="358"/>
      <c r="AU546" s="358"/>
      <c r="AV546" s="358"/>
      <c r="AW546" s="358"/>
      <c r="AX546" s="358"/>
      <c r="AY546" s="358"/>
      <c r="AZ546" s="358"/>
      <c r="BA546" s="358"/>
      <c r="BB546" s="358"/>
      <c r="BC546" s="358"/>
      <c r="BD546" s="358"/>
      <c r="BE546" s="358"/>
      <c r="BF546" s="358"/>
      <c r="BG546" s="358"/>
      <c r="BH546" s="358"/>
      <c r="BI546" s="358"/>
      <c r="BJ546" s="358"/>
      <c r="BK546" s="358"/>
      <c r="BL546" s="358"/>
      <c r="BM546" s="358"/>
      <c r="BN546" s="358"/>
      <c r="BO546" s="358"/>
      <c r="BP546" s="358"/>
      <c r="BQ546" s="358"/>
      <c r="BR546" s="358"/>
      <c r="BS546" s="358"/>
      <c r="BT546" s="358"/>
      <c r="BU546" s="358"/>
      <c r="BV546" s="358"/>
      <c r="BW546" s="358"/>
      <c r="BX546" s="358"/>
      <c r="BY546" s="358"/>
      <c r="BZ546" s="358"/>
      <c r="CA546" s="358"/>
      <c r="CB546" s="358"/>
      <c r="CC546" s="358"/>
      <c r="CD546" s="358"/>
      <c r="CE546" s="359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</row>
    <row r="547" spans="1:101" x14ac:dyDescent="0.2">
      <c r="A547" s="60"/>
      <c r="B547" s="65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4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</row>
    <row r="548" spans="1:101" s="11" customFormat="1" x14ac:dyDescent="0.2">
      <c r="A548" s="67"/>
      <c r="B548" s="68"/>
      <c r="C548" s="347"/>
      <c r="D548" s="348"/>
      <c r="E548" s="348"/>
      <c r="F548" s="348"/>
      <c r="G548" s="348"/>
      <c r="H548" s="348"/>
      <c r="I548" s="348"/>
      <c r="J548" s="348"/>
      <c r="K548" s="348"/>
      <c r="L548" s="348"/>
      <c r="M548" s="348"/>
      <c r="N548" s="348"/>
      <c r="O548" s="348"/>
      <c r="P548" s="348"/>
      <c r="Q548" s="348"/>
      <c r="R548" s="348"/>
      <c r="S548" s="348"/>
      <c r="T548" s="348"/>
      <c r="U548" s="348"/>
      <c r="V548" s="348"/>
      <c r="W548" s="348"/>
      <c r="X548" s="348"/>
      <c r="Y548" s="348"/>
      <c r="Z548" s="348"/>
      <c r="AA548" s="348"/>
      <c r="AB548" s="348"/>
      <c r="AC548" s="348"/>
      <c r="AD548" s="348"/>
      <c r="AE548" s="348"/>
      <c r="AF548" s="348"/>
      <c r="AG548" s="348"/>
      <c r="AH548" s="348"/>
      <c r="AI548" s="348"/>
      <c r="AJ548" s="348"/>
      <c r="AK548" s="348"/>
      <c r="AL548" s="348"/>
      <c r="AM548" s="348"/>
      <c r="AN548" s="348"/>
      <c r="AO548" s="348"/>
      <c r="AP548" s="348"/>
      <c r="AQ548" s="348"/>
      <c r="AR548" s="348"/>
      <c r="AS548" s="348"/>
      <c r="AT548" s="348"/>
      <c r="AU548" s="348"/>
      <c r="AV548" s="348"/>
      <c r="AW548" s="348"/>
      <c r="AX548" s="348"/>
      <c r="AY548" s="348"/>
      <c r="AZ548" s="348"/>
      <c r="BA548" s="348"/>
      <c r="BB548" s="348"/>
      <c r="BC548" s="348"/>
      <c r="BD548" s="348"/>
      <c r="BE548" s="348"/>
      <c r="BF548" s="348"/>
      <c r="BG548" s="348"/>
      <c r="BH548" s="348"/>
      <c r="BI548" s="348"/>
      <c r="BJ548" s="348"/>
      <c r="BK548" s="348"/>
      <c r="BL548" s="348"/>
      <c r="BM548" s="348"/>
      <c r="BN548" s="348"/>
      <c r="BO548" s="348"/>
      <c r="BP548" s="348"/>
      <c r="BQ548" s="348"/>
      <c r="BR548" s="348"/>
      <c r="BS548" s="348"/>
      <c r="BT548" s="348"/>
      <c r="BU548" s="348"/>
      <c r="BV548" s="348"/>
      <c r="BW548" s="348"/>
      <c r="BX548" s="348"/>
      <c r="BY548" s="348"/>
      <c r="BZ548" s="348"/>
      <c r="CA548" s="348"/>
      <c r="CB548" s="348"/>
      <c r="CC548" s="348"/>
      <c r="CD548" s="349"/>
      <c r="CE548" s="69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</row>
    <row r="549" spans="1:101" s="11" customFormat="1" ht="12" thickBot="1" x14ac:dyDescent="0.25">
      <c r="A549" s="67"/>
      <c r="B549" s="65"/>
      <c r="C549" s="70"/>
      <c r="D549" s="71"/>
      <c r="E549" s="72"/>
      <c r="F549" s="72"/>
      <c r="G549" s="72"/>
      <c r="H549" s="73"/>
      <c r="I549" s="71"/>
      <c r="J549" s="72"/>
      <c r="K549" s="72"/>
      <c r="L549" s="73"/>
      <c r="M549" s="74"/>
      <c r="N549" s="75"/>
      <c r="O549" s="76"/>
      <c r="P549" s="77"/>
      <c r="Q549" s="78"/>
      <c r="R549" s="78"/>
      <c r="S549" s="78"/>
      <c r="T549" s="78"/>
      <c r="U549" s="78"/>
      <c r="V549" s="78"/>
      <c r="W549" s="76"/>
      <c r="X549" s="79"/>
      <c r="Y549" s="80"/>
      <c r="Z549" s="72"/>
      <c r="AA549" s="73"/>
      <c r="AB549" s="81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3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</row>
    <row r="550" spans="1:101" s="11" customFormat="1" x14ac:dyDescent="0.2">
      <c r="A550" s="67"/>
      <c r="B550" s="68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69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69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</row>
    <row r="551" spans="1:101" s="11" customFormat="1" ht="12" thickBot="1" x14ac:dyDescent="0.25">
      <c r="A551" s="67"/>
      <c r="B551" s="86"/>
      <c r="C551" s="360"/>
      <c r="D551" s="361"/>
      <c r="E551" s="361"/>
      <c r="F551" s="361"/>
      <c r="G551" s="361"/>
      <c r="H551" s="361"/>
      <c r="I551" s="361"/>
      <c r="J551" s="361"/>
      <c r="K551" s="361"/>
      <c r="L551" s="361"/>
      <c r="M551" s="361"/>
      <c r="N551" s="361"/>
      <c r="O551" s="361"/>
      <c r="P551" s="361"/>
      <c r="Q551" s="361"/>
      <c r="R551" s="361"/>
      <c r="S551" s="361"/>
      <c r="T551" s="361"/>
      <c r="U551" s="361"/>
      <c r="V551" s="361"/>
      <c r="W551" s="361"/>
      <c r="X551" s="361"/>
      <c r="Y551" s="361"/>
      <c r="Z551" s="361"/>
      <c r="AA551" s="361"/>
      <c r="AB551" s="361"/>
      <c r="AC551" s="361"/>
      <c r="AD551" s="361"/>
      <c r="AE551" s="361"/>
      <c r="AF551" s="361"/>
      <c r="AG551" s="361"/>
      <c r="AH551" s="361"/>
      <c r="AI551" s="361"/>
      <c r="AJ551" s="361"/>
      <c r="AK551" s="361"/>
      <c r="AL551" s="361"/>
      <c r="AM551" s="361"/>
      <c r="AN551" s="361"/>
      <c r="AO551" s="361"/>
      <c r="AP551" s="361"/>
      <c r="AQ551" s="361"/>
      <c r="AR551" s="361"/>
      <c r="AS551" s="361"/>
      <c r="AT551" s="361"/>
      <c r="AU551" s="361"/>
      <c r="AV551" s="361"/>
      <c r="AW551" s="361"/>
      <c r="AX551" s="361"/>
      <c r="AY551" s="361"/>
      <c r="AZ551" s="362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8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</row>
    <row r="552" spans="1:101" s="11" customFormat="1" x14ac:dyDescent="0.2">
      <c r="A552" s="67"/>
      <c r="B552" s="86"/>
      <c r="C552" s="88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90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8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</row>
    <row r="553" spans="1:101" s="11" customFormat="1" x14ac:dyDescent="0.2">
      <c r="A553" s="67"/>
      <c r="B553" s="86"/>
      <c r="C553" s="91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4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8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</row>
    <row r="554" spans="1:101" s="11" customFormat="1" x14ac:dyDescent="0.2">
      <c r="A554" s="95"/>
      <c r="B554" s="96"/>
      <c r="C554" s="97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9"/>
      <c r="V554" s="100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4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8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</row>
    <row r="555" spans="1:101" s="11" customFormat="1" x14ac:dyDescent="0.2">
      <c r="A555" s="67"/>
      <c r="B555" s="86"/>
      <c r="C555" s="101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4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8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</row>
    <row r="556" spans="1:101" s="11" customFormat="1" x14ac:dyDescent="0.2">
      <c r="A556" s="67"/>
      <c r="B556" s="86"/>
      <c r="C556" s="103"/>
      <c r="D556" s="92"/>
      <c r="E556" s="92"/>
      <c r="F556" s="92"/>
      <c r="G556" s="92"/>
      <c r="H556" s="92"/>
      <c r="I556" s="92"/>
      <c r="J556" s="92"/>
      <c r="K556" s="92"/>
      <c r="L556" s="92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4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8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</row>
    <row r="557" spans="1:101" s="11" customFormat="1" x14ac:dyDescent="0.2">
      <c r="A557" s="67"/>
      <c r="B557" s="86"/>
      <c r="C557" s="104"/>
      <c r="D557" s="105"/>
      <c r="E557" s="106"/>
      <c r="F557" s="106"/>
      <c r="G557" s="106"/>
      <c r="H557" s="106"/>
      <c r="I557" s="106"/>
      <c r="J557" s="106"/>
      <c r="K557" s="106"/>
      <c r="L557" s="107"/>
      <c r="M557" s="100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4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8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</row>
    <row r="558" spans="1:101" s="11" customFormat="1" x14ac:dyDescent="0.2">
      <c r="A558" s="67"/>
      <c r="B558" s="86"/>
      <c r="C558" s="104"/>
      <c r="D558" s="108"/>
      <c r="E558" s="109"/>
      <c r="F558" s="109"/>
      <c r="G558" s="109"/>
      <c r="H558" s="109"/>
      <c r="I558" s="109"/>
      <c r="J558" s="109"/>
      <c r="K558" s="109"/>
      <c r="L558" s="110"/>
      <c r="M558" s="100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4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8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</row>
    <row r="559" spans="1:101" s="11" customFormat="1" x14ac:dyDescent="0.2">
      <c r="A559" s="67"/>
      <c r="B559" s="86"/>
      <c r="C559" s="103"/>
      <c r="D559" s="102"/>
      <c r="E559" s="102"/>
      <c r="F559" s="102"/>
      <c r="G559" s="102"/>
      <c r="H559" s="102"/>
      <c r="I559" s="102"/>
      <c r="J559" s="102"/>
      <c r="K559" s="102"/>
      <c r="L559" s="102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4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8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</row>
    <row r="560" spans="1:101" s="11" customFormat="1" x14ac:dyDescent="0.2">
      <c r="A560" s="67"/>
      <c r="B560" s="86"/>
      <c r="C560" s="10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4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8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67"/>
      <c r="CU560" s="67"/>
      <c r="CV560" s="67"/>
      <c r="CW560" s="67"/>
    </row>
    <row r="561" spans="1:101" s="11" customFormat="1" x14ac:dyDescent="0.2">
      <c r="A561" s="67"/>
      <c r="B561" s="86"/>
      <c r="C561" s="10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4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8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</row>
    <row r="562" spans="1:101" s="11" customFormat="1" x14ac:dyDescent="0.2">
      <c r="A562" s="67"/>
      <c r="B562" s="86"/>
      <c r="C562" s="10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4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8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67"/>
      <c r="CU562" s="67"/>
      <c r="CV562" s="67"/>
      <c r="CW562" s="67"/>
    </row>
    <row r="563" spans="1:101" s="11" customFormat="1" x14ac:dyDescent="0.2">
      <c r="A563" s="67"/>
      <c r="B563" s="86"/>
      <c r="C563" s="10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4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8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67"/>
      <c r="CU563" s="67"/>
      <c r="CV563" s="67"/>
      <c r="CW563" s="67"/>
    </row>
    <row r="564" spans="1:101" s="11" customFormat="1" x14ac:dyDescent="0.2">
      <c r="A564" s="67"/>
      <c r="B564" s="86"/>
      <c r="C564" s="10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4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8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67"/>
      <c r="CU564" s="67"/>
      <c r="CV564" s="67"/>
      <c r="CW564" s="67"/>
    </row>
    <row r="565" spans="1:101" s="11" customFormat="1" x14ac:dyDescent="0.2">
      <c r="A565" s="67"/>
      <c r="B565" s="86"/>
      <c r="C565" s="10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4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8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</row>
    <row r="566" spans="1:101" s="11" customFormat="1" x14ac:dyDescent="0.2">
      <c r="A566" s="67"/>
      <c r="B566" s="86"/>
      <c r="C566" s="10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4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8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</row>
    <row r="567" spans="1:101" s="11" customFormat="1" x14ac:dyDescent="0.2">
      <c r="A567" s="67"/>
      <c r="B567" s="86"/>
      <c r="C567" s="10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4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8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</row>
    <row r="568" spans="1:101" s="11" customFormat="1" x14ac:dyDescent="0.2">
      <c r="A568" s="67"/>
      <c r="B568" s="86"/>
      <c r="C568" s="10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4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8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</row>
    <row r="569" spans="1:101" s="11" customFormat="1" x14ac:dyDescent="0.2">
      <c r="A569" s="67"/>
      <c r="B569" s="86"/>
      <c r="C569" s="10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4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8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67"/>
      <c r="CU569" s="67"/>
      <c r="CV569" s="67"/>
      <c r="CW569" s="67"/>
    </row>
    <row r="570" spans="1:101" s="11" customFormat="1" x14ac:dyDescent="0.2">
      <c r="A570" s="67"/>
      <c r="B570" s="86"/>
      <c r="C570" s="10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4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8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</row>
    <row r="571" spans="1:101" s="11" customFormat="1" ht="12" thickBot="1" x14ac:dyDescent="0.25">
      <c r="A571" s="67"/>
      <c r="B571" s="86"/>
      <c r="C571" s="111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3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8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</row>
    <row r="572" spans="1:101" s="11" customFormat="1" ht="12" thickBot="1" x14ac:dyDescent="0.25">
      <c r="A572" s="67"/>
      <c r="B572" s="114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6"/>
      <c r="AH572" s="116"/>
      <c r="AI572" s="116"/>
      <c r="AJ572" s="116"/>
      <c r="AK572" s="116"/>
      <c r="AL572" s="116"/>
      <c r="AM572" s="116"/>
      <c r="AN572" s="116"/>
      <c r="AO572" s="116"/>
      <c r="AP572" s="116"/>
      <c r="AQ572" s="116"/>
      <c r="AR572" s="116"/>
      <c r="AS572" s="116"/>
      <c r="AT572" s="116"/>
      <c r="AU572" s="116"/>
      <c r="AV572" s="116"/>
      <c r="AW572" s="116"/>
      <c r="AX572" s="116"/>
      <c r="AY572" s="116"/>
      <c r="AZ572" s="116"/>
      <c r="BA572" s="116"/>
      <c r="BB572" s="116"/>
      <c r="BC572" s="116"/>
      <c r="BD572" s="116"/>
      <c r="BE572" s="116"/>
      <c r="BF572" s="116"/>
      <c r="BG572" s="116"/>
      <c r="BH572" s="116"/>
      <c r="BI572" s="116"/>
      <c r="BJ572" s="116"/>
      <c r="BK572" s="116"/>
      <c r="BL572" s="116"/>
      <c r="BM572" s="116"/>
      <c r="BN572" s="116"/>
      <c r="BO572" s="116"/>
      <c r="BP572" s="116"/>
      <c r="BQ572" s="116"/>
      <c r="BR572" s="116"/>
      <c r="BS572" s="116"/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67"/>
      <c r="CU572" s="67"/>
      <c r="CV572" s="67"/>
      <c r="CW572" s="67"/>
    </row>
    <row r="573" spans="1:101" s="11" customFormat="1" x14ac:dyDescent="0.2">
      <c r="A573" s="67"/>
      <c r="B573" s="118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</row>
    <row r="574" spans="1:101" ht="12" thickBot="1" x14ac:dyDescent="0.25">
      <c r="A574" s="60"/>
      <c r="B574" s="118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</row>
    <row r="575" spans="1:101" ht="12" thickBot="1" x14ac:dyDescent="0.25">
      <c r="A575" s="60"/>
      <c r="B575" s="363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364"/>
      <c r="AB575" s="364"/>
      <c r="AC575" s="364"/>
      <c r="AD575" s="364"/>
      <c r="AE575" s="364"/>
      <c r="AF575" s="364"/>
      <c r="AG575" s="364"/>
      <c r="AH575" s="364"/>
      <c r="AI575" s="364"/>
      <c r="AJ575" s="364"/>
      <c r="AK575" s="364"/>
      <c r="AL575" s="364"/>
      <c r="AM575" s="364"/>
      <c r="AN575" s="364"/>
      <c r="AO575" s="364"/>
      <c r="AP575" s="364"/>
      <c r="AQ575" s="364"/>
      <c r="AR575" s="364"/>
      <c r="AS575" s="364"/>
      <c r="AT575" s="364"/>
      <c r="AU575" s="364"/>
      <c r="AV575" s="364"/>
      <c r="AW575" s="364"/>
      <c r="AX575" s="364"/>
      <c r="AY575" s="364"/>
      <c r="AZ575" s="364"/>
      <c r="BA575" s="364"/>
      <c r="BB575" s="364"/>
      <c r="BC575" s="364"/>
      <c r="BD575" s="364"/>
      <c r="BE575" s="364"/>
      <c r="BF575" s="364"/>
      <c r="BG575" s="364"/>
      <c r="BH575" s="364"/>
      <c r="BI575" s="364"/>
      <c r="BJ575" s="364"/>
      <c r="BK575" s="364"/>
      <c r="BL575" s="364"/>
      <c r="BM575" s="364"/>
      <c r="BN575" s="364"/>
      <c r="BO575" s="364"/>
      <c r="BP575" s="364"/>
      <c r="BQ575" s="364"/>
      <c r="BR575" s="364"/>
      <c r="BS575" s="364"/>
      <c r="BT575" s="364"/>
      <c r="BU575" s="364"/>
      <c r="BV575" s="364"/>
      <c r="BW575" s="364"/>
      <c r="BX575" s="364"/>
      <c r="BY575" s="364"/>
      <c r="BZ575" s="364"/>
      <c r="CA575" s="364"/>
      <c r="CB575" s="364"/>
      <c r="CC575" s="364"/>
      <c r="CD575" s="364"/>
      <c r="CE575" s="346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</row>
    <row r="576" spans="1:101" ht="12" thickBot="1" x14ac:dyDescent="0.25">
      <c r="A576" s="60"/>
      <c r="B576" s="86"/>
      <c r="C576" s="119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3"/>
      <c r="CE576" s="12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</row>
    <row r="577" spans="1:101" s="11" customFormat="1" ht="12" thickBot="1" x14ac:dyDescent="0.25">
      <c r="A577" s="67"/>
      <c r="B577" s="86"/>
      <c r="C577" s="337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  <c r="AH577" s="338"/>
      <c r="AI577" s="338"/>
      <c r="AJ577" s="338"/>
      <c r="AK577" s="338"/>
      <c r="AL577" s="338"/>
      <c r="AM577" s="338"/>
      <c r="AN577" s="338"/>
      <c r="AO577" s="338"/>
      <c r="AP577" s="338"/>
      <c r="AQ577" s="338"/>
      <c r="AR577" s="338"/>
      <c r="AS577" s="338"/>
      <c r="AT577" s="338"/>
      <c r="AU577" s="338"/>
      <c r="AV577" s="338"/>
      <c r="AW577" s="338"/>
      <c r="AX577" s="338"/>
      <c r="AY577" s="338"/>
      <c r="AZ577" s="338"/>
      <c r="BA577" s="338"/>
      <c r="BB577" s="338"/>
      <c r="BC577" s="338"/>
      <c r="BD577" s="338"/>
      <c r="BE577" s="338"/>
      <c r="BF577" s="338"/>
      <c r="BG577" s="338"/>
      <c r="BH577" s="338"/>
      <c r="BI577" s="338"/>
      <c r="BJ577" s="338"/>
      <c r="BK577" s="338"/>
      <c r="BL577" s="338"/>
      <c r="BM577" s="338"/>
      <c r="BN577" s="338"/>
      <c r="BO577" s="338"/>
      <c r="BP577" s="338"/>
      <c r="BQ577" s="338"/>
      <c r="BR577" s="338"/>
      <c r="BS577" s="338"/>
      <c r="BT577" s="338"/>
      <c r="BU577" s="338"/>
      <c r="BV577" s="338"/>
      <c r="BW577" s="338"/>
      <c r="BX577" s="338"/>
      <c r="BY577" s="338"/>
      <c r="BZ577" s="338"/>
      <c r="CA577" s="338"/>
      <c r="CB577" s="338"/>
      <c r="CC577" s="338"/>
      <c r="CD577" s="339"/>
      <c r="CE577" s="8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</row>
    <row r="578" spans="1:101" s="11" customFormat="1" ht="12.75" x14ac:dyDescent="0.2">
      <c r="A578" s="67"/>
      <c r="B578" s="86"/>
      <c r="C578" s="121"/>
      <c r="D578" s="122"/>
      <c r="E578" s="122"/>
      <c r="F578" s="122"/>
      <c r="G578" s="122"/>
      <c r="H578" s="122"/>
      <c r="I578" s="122"/>
      <c r="J578" s="123"/>
      <c r="K578" s="124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5"/>
      <c r="AG578" s="126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8"/>
      <c r="BK578" s="126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7"/>
      <c r="CC578" s="127"/>
      <c r="CD578" s="129"/>
      <c r="CE578" s="8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</row>
    <row r="579" spans="1:101" s="11" customFormat="1" ht="12" thickBot="1" x14ac:dyDescent="0.25">
      <c r="A579" s="67"/>
      <c r="B579" s="86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8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</row>
    <row r="580" spans="1:101" s="11" customFormat="1" ht="12" thickBot="1" x14ac:dyDescent="0.25">
      <c r="A580" s="67"/>
      <c r="B580" s="86"/>
      <c r="C580" s="340"/>
      <c r="D580" s="338"/>
      <c r="E580" s="338"/>
      <c r="F580" s="338"/>
      <c r="G580" s="338"/>
      <c r="H580" s="338"/>
      <c r="I580" s="338"/>
      <c r="J580" s="338"/>
      <c r="K580" s="338"/>
      <c r="L580" s="341"/>
      <c r="M580" s="341"/>
      <c r="N580" s="341"/>
      <c r="O580" s="341"/>
      <c r="P580" s="341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  <c r="AH580" s="338"/>
      <c r="AI580" s="338"/>
      <c r="AJ580" s="338"/>
      <c r="AK580" s="338"/>
      <c r="AL580" s="338"/>
      <c r="AM580" s="338"/>
      <c r="AN580" s="338"/>
      <c r="AO580" s="338"/>
      <c r="AP580" s="338"/>
      <c r="AQ580" s="338"/>
      <c r="AR580" s="338"/>
      <c r="AS580" s="338"/>
      <c r="AT580" s="338"/>
      <c r="AU580" s="338"/>
      <c r="AV580" s="338"/>
      <c r="AW580" s="338"/>
      <c r="AX580" s="338"/>
      <c r="AY580" s="338"/>
      <c r="AZ580" s="342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8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</row>
    <row r="581" spans="1:101" s="11" customFormat="1" x14ac:dyDescent="0.2">
      <c r="A581" s="67"/>
      <c r="B581" s="86"/>
      <c r="C581" s="88"/>
      <c r="D581" s="89"/>
      <c r="E581" s="89"/>
      <c r="F581" s="89"/>
      <c r="G581" s="89"/>
      <c r="H581" s="89"/>
      <c r="I581" s="89"/>
      <c r="J581" s="89"/>
      <c r="K581" s="130"/>
      <c r="L581" s="105"/>
      <c r="M581" s="106"/>
      <c r="N581" s="106"/>
      <c r="O581" s="106"/>
      <c r="P581" s="107"/>
      <c r="Q581" s="131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90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8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67"/>
      <c r="CU581" s="67"/>
      <c r="CV581" s="67"/>
      <c r="CW581" s="67"/>
    </row>
    <row r="582" spans="1:101" s="11" customFormat="1" x14ac:dyDescent="0.2">
      <c r="A582" s="67"/>
      <c r="B582" s="86"/>
      <c r="C582" s="103"/>
      <c r="D582" s="93"/>
      <c r="E582" s="93"/>
      <c r="F582" s="93"/>
      <c r="G582" s="93"/>
      <c r="H582" s="93"/>
      <c r="I582" s="93"/>
      <c r="J582" s="93"/>
      <c r="K582" s="132"/>
      <c r="L582" s="133"/>
      <c r="M582" s="93"/>
      <c r="N582" s="93"/>
      <c r="O582" s="93"/>
      <c r="P582" s="134"/>
      <c r="Q582" s="100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4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8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</row>
    <row r="583" spans="1:101" s="11" customFormat="1" x14ac:dyDescent="0.2">
      <c r="A583" s="67"/>
      <c r="B583" s="86"/>
      <c r="C583" s="103"/>
      <c r="D583" s="93"/>
      <c r="E583" s="93"/>
      <c r="F583" s="93"/>
      <c r="G583" s="93"/>
      <c r="H583" s="93"/>
      <c r="I583" s="93"/>
      <c r="J583" s="93"/>
      <c r="K583" s="132"/>
      <c r="L583" s="133"/>
      <c r="M583" s="93"/>
      <c r="N583" s="93"/>
      <c r="O583" s="93"/>
      <c r="P583" s="134"/>
      <c r="Q583" s="100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4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8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67"/>
      <c r="CU583" s="67"/>
      <c r="CV583" s="67"/>
      <c r="CW583" s="67"/>
    </row>
    <row r="584" spans="1:101" s="11" customFormat="1" x14ac:dyDescent="0.2">
      <c r="A584" s="67"/>
      <c r="B584" s="86"/>
      <c r="C584" s="103"/>
      <c r="D584" s="93"/>
      <c r="E584" s="93"/>
      <c r="F584" s="93"/>
      <c r="G584" s="93"/>
      <c r="H584" s="93"/>
      <c r="I584" s="93"/>
      <c r="J584" s="93"/>
      <c r="K584" s="132"/>
      <c r="L584" s="133"/>
      <c r="M584" s="93"/>
      <c r="N584" s="93"/>
      <c r="O584" s="93"/>
      <c r="P584" s="134"/>
      <c r="Q584" s="100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4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8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</row>
    <row r="585" spans="1:101" s="11" customFormat="1" x14ac:dyDescent="0.2">
      <c r="A585" s="67"/>
      <c r="B585" s="86"/>
      <c r="C585" s="103"/>
      <c r="D585" s="93"/>
      <c r="E585" s="93"/>
      <c r="F585" s="93"/>
      <c r="G585" s="93"/>
      <c r="H585" s="93"/>
      <c r="I585" s="93"/>
      <c r="J585" s="93"/>
      <c r="K585" s="132"/>
      <c r="L585" s="133"/>
      <c r="M585" s="93"/>
      <c r="N585" s="93"/>
      <c r="O585" s="93"/>
      <c r="P585" s="134"/>
      <c r="Q585" s="100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4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8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</row>
    <row r="586" spans="1:101" s="11" customFormat="1" x14ac:dyDescent="0.2">
      <c r="A586" s="67"/>
      <c r="B586" s="86"/>
      <c r="C586" s="103"/>
      <c r="D586" s="93"/>
      <c r="E586" s="93"/>
      <c r="F586" s="93"/>
      <c r="G586" s="93"/>
      <c r="H586" s="92"/>
      <c r="I586" s="92"/>
      <c r="J586" s="92"/>
      <c r="K586" s="135"/>
      <c r="L586" s="136"/>
      <c r="M586" s="92"/>
      <c r="N586" s="92"/>
      <c r="O586" s="92"/>
      <c r="P586" s="137"/>
      <c r="Q586" s="138"/>
      <c r="R586" s="92"/>
      <c r="S586" s="92"/>
      <c r="T586" s="92"/>
      <c r="U586" s="92"/>
      <c r="V586" s="92"/>
      <c r="W586" s="92"/>
      <c r="X586" s="92"/>
      <c r="Y586" s="92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4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8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67"/>
      <c r="CU586" s="67"/>
      <c r="CV586" s="67"/>
      <c r="CW586" s="67"/>
    </row>
    <row r="587" spans="1:101" s="11" customFormat="1" x14ac:dyDescent="0.2">
      <c r="A587" s="67"/>
      <c r="B587" s="86"/>
      <c r="C587" s="103"/>
      <c r="D587" s="93"/>
      <c r="E587" s="93"/>
      <c r="F587" s="93"/>
      <c r="G587" s="132"/>
      <c r="H587" s="105"/>
      <c r="I587" s="106"/>
      <c r="J587" s="106"/>
      <c r="K587" s="139"/>
      <c r="L587" s="105"/>
      <c r="M587" s="106"/>
      <c r="N587" s="106"/>
      <c r="O587" s="106"/>
      <c r="P587" s="107"/>
      <c r="Q587" s="140"/>
      <c r="R587" s="141"/>
      <c r="S587" s="141"/>
      <c r="T587" s="141"/>
      <c r="U587" s="141"/>
      <c r="V587" s="141"/>
      <c r="W587" s="141"/>
      <c r="X587" s="141"/>
      <c r="Y587" s="142"/>
      <c r="Z587" s="138"/>
      <c r="AA587" s="92"/>
      <c r="AB587" s="92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4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8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</row>
    <row r="588" spans="1:101" s="11" customFormat="1" x14ac:dyDescent="0.2">
      <c r="A588" s="67"/>
      <c r="B588" s="86"/>
      <c r="C588" s="103"/>
      <c r="D588" s="93"/>
      <c r="E588" s="93"/>
      <c r="F588" s="93"/>
      <c r="G588" s="132"/>
      <c r="H588" s="136"/>
      <c r="I588" s="92"/>
      <c r="J588" s="92"/>
      <c r="K588" s="135"/>
      <c r="L588" s="136"/>
      <c r="M588" s="92"/>
      <c r="N588" s="92"/>
      <c r="O588" s="92"/>
      <c r="P588" s="137"/>
      <c r="Q588" s="143"/>
      <c r="R588" s="141"/>
      <c r="S588" s="141"/>
      <c r="T588" s="141"/>
      <c r="U588" s="141"/>
      <c r="V588" s="141"/>
      <c r="W588" s="141"/>
      <c r="X588" s="141"/>
      <c r="Y588" s="142"/>
      <c r="Z588" s="140"/>
      <c r="AA588" s="141"/>
      <c r="AB588" s="107"/>
      <c r="AC588" s="100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4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8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67"/>
      <c r="CU588" s="67"/>
      <c r="CV588" s="67"/>
      <c r="CW588" s="67"/>
    </row>
    <row r="589" spans="1:101" s="11" customFormat="1" x14ac:dyDescent="0.2">
      <c r="A589" s="67"/>
      <c r="B589" s="86"/>
      <c r="C589" s="103"/>
      <c r="D589" s="93"/>
      <c r="E589" s="93"/>
      <c r="F589" s="93"/>
      <c r="G589" s="132"/>
      <c r="H589" s="144"/>
      <c r="I589" s="98"/>
      <c r="J589" s="98"/>
      <c r="K589" s="145"/>
      <c r="L589" s="144"/>
      <c r="M589" s="98"/>
      <c r="N589" s="98"/>
      <c r="O589" s="98"/>
      <c r="P589" s="99"/>
      <c r="Q589" s="144"/>
      <c r="R589" s="98"/>
      <c r="S589" s="98"/>
      <c r="T589" s="98"/>
      <c r="U589" s="98"/>
      <c r="V589" s="98"/>
      <c r="W589" s="98"/>
      <c r="X589" s="98"/>
      <c r="Y589" s="99"/>
      <c r="Z589" s="146"/>
      <c r="AA589" s="99"/>
      <c r="AB589" s="147"/>
      <c r="AC589" s="100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4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8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</row>
    <row r="590" spans="1:101" s="11" customFormat="1" x14ac:dyDescent="0.2">
      <c r="A590" s="67"/>
      <c r="B590" s="86"/>
      <c r="C590" s="103"/>
      <c r="D590" s="93"/>
      <c r="E590" s="93"/>
      <c r="F590" s="93"/>
      <c r="G590" s="132"/>
      <c r="H590" s="148"/>
      <c r="I590" s="102"/>
      <c r="J590" s="102"/>
      <c r="K590" s="149"/>
      <c r="L590" s="148"/>
      <c r="M590" s="102"/>
      <c r="N590" s="102"/>
      <c r="O590" s="102"/>
      <c r="P590" s="150"/>
      <c r="Q590" s="148"/>
      <c r="R590" s="102"/>
      <c r="S590" s="102"/>
      <c r="T590" s="102"/>
      <c r="U590" s="102"/>
      <c r="V590" s="102"/>
      <c r="W590" s="102"/>
      <c r="X590" s="102"/>
      <c r="Y590" s="150"/>
      <c r="Z590" s="151"/>
      <c r="AA590" s="102"/>
      <c r="AB590" s="134"/>
      <c r="AC590" s="100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4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8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</row>
    <row r="591" spans="1:101" s="11" customFormat="1" x14ac:dyDescent="0.2">
      <c r="A591" s="67"/>
      <c r="B591" s="86"/>
      <c r="C591" s="91"/>
      <c r="D591" s="92"/>
      <c r="E591" s="92"/>
      <c r="F591" s="92"/>
      <c r="G591" s="132"/>
      <c r="H591" s="133"/>
      <c r="I591" s="93"/>
      <c r="J591" s="93"/>
      <c r="K591" s="132"/>
      <c r="L591" s="133"/>
      <c r="M591" s="93"/>
      <c r="N591" s="93"/>
      <c r="O591" s="93"/>
      <c r="P591" s="134"/>
      <c r="Q591" s="133"/>
      <c r="R591" s="93"/>
      <c r="S591" s="93"/>
      <c r="T591" s="93"/>
      <c r="U591" s="93"/>
      <c r="V591" s="93"/>
      <c r="W591" s="93"/>
      <c r="X591" s="93"/>
      <c r="Y591" s="134"/>
      <c r="Z591" s="100"/>
      <c r="AA591" s="93"/>
      <c r="AB591" s="134"/>
      <c r="AC591" s="100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4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8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67"/>
      <c r="CU591" s="67"/>
      <c r="CV591" s="67"/>
      <c r="CW591" s="67"/>
    </row>
    <row r="592" spans="1:101" s="11" customFormat="1" x14ac:dyDescent="0.2">
      <c r="A592" s="67"/>
      <c r="B592" s="86"/>
      <c r="C592" s="105"/>
      <c r="D592" s="106"/>
      <c r="E592" s="106"/>
      <c r="F592" s="107"/>
      <c r="G592" s="152"/>
      <c r="H592" s="133"/>
      <c r="I592" s="93"/>
      <c r="J592" s="93"/>
      <c r="K592" s="132"/>
      <c r="L592" s="108"/>
      <c r="M592" s="109"/>
      <c r="N592" s="109"/>
      <c r="O592" s="109"/>
      <c r="P592" s="110"/>
      <c r="Q592" s="108"/>
      <c r="R592" s="109"/>
      <c r="S592" s="109"/>
      <c r="T592" s="109"/>
      <c r="U592" s="109"/>
      <c r="V592" s="109"/>
      <c r="W592" s="109"/>
      <c r="X592" s="109"/>
      <c r="Y592" s="110"/>
      <c r="Z592" s="153"/>
      <c r="AA592" s="109"/>
      <c r="AB592" s="110"/>
      <c r="AC592" s="100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4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8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</row>
    <row r="593" spans="1:101" s="11" customFormat="1" x14ac:dyDescent="0.2">
      <c r="A593" s="67"/>
      <c r="B593" s="86"/>
      <c r="C593" s="133"/>
      <c r="D593" s="93"/>
      <c r="E593" s="93"/>
      <c r="F593" s="134"/>
      <c r="G593" s="152"/>
      <c r="H593" s="133"/>
      <c r="I593" s="93"/>
      <c r="J593" s="93"/>
      <c r="K593" s="93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50"/>
      <c r="Z593" s="151"/>
      <c r="AA593" s="102"/>
      <c r="AB593" s="102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4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8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67"/>
      <c r="CU593" s="67"/>
      <c r="CV593" s="67"/>
      <c r="CW593" s="67"/>
    </row>
    <row r="594" spans="1:101" s="11" customFormat="1" x14ac:dyDescent="0.2">
      <c r="A594" s="67"/>
      <c r="B594" s="86"/>
      <c r="C594" s="133"/>
      <c r="D594" s="93"/>
      <c r="E594" s="93"/>
      <c r="F594" s="134"/>
      <c r="G594" s="152"/>
      <c r="H594" s="13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134"/>
      <c r="Z594" s="100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4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8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67"/>
      <c r="CU594" s="67"/>
      <c r="CV594" s="67"/>
      <c r="CW594" s="67"/>
    </row>
    <row r="595" spans="1:101" s="11" customFormat="1" x14ac:dyDescent="0.2">
      <c r="A595" s="67"/>
      <c r="B595" s="86"/>
      <c r="C595" s="133"/>
      <c r="D595" s="93"/>
      <c r="E595" s="93"/>
      <c r="F595" s="134"/>
      <c r="G595" s="152"/>
      <c r="H595" s="13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134"/>
      <c r="Z595" s="100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4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8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67"/>
      <c r="CU595" s="67"/>
      <c r="CV595" s="67"/>
      <c r="CW595" s="67"/>
    </row>
    <row r="596" spans="1:101" s="11" customFormat="1" x14ac:dyDescent="0.2">
      <c r="A596" s="67"/>
      <c r="B596" s="86"/>
      <c r="C596" s="108"/>
      <c r="D596" s="109"/>
      <c r="E596" s="109"/>
      <c r="F596" s="110"/>
      <c r="G596" s="152"/>
      <c r="H596" s="108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10"/>
      <c r="Z596" s="100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4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8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</row>
    <row r="597" spans="1:101" s="11" customFormat="1" x14ac:dyDescent="0.2">
      <c r="A597" s="67"/>
      <c r="B597" s="86"/>
      <c r="C597" s="101"/>
      <c r="D597" s="102"/>
      <c r="E597" s="102"/>
      <c r="F597" s="102"/>
      <c r="G597" s="93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4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8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</row>
    <row r="598" spans="1:101" s="11" customFormat="1" x14ac:dyDescent="0.2">
      <c r="A598" s="67"/>
      <c r="B598" s="86"/>
      <c r="C598" s="10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4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8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67"/>
      <c r="CU598" s="67"/>
      <c r="CV598" s="67"/>
      <c r="CW598" s="67"/>
    </row>
    <row r="599" spans="1:101" s="11" customFormat="1" x14ac:dyDescent="0.2">
      <c r="A599" s="67"/>
      <c r="B599" s="86"/>
      <c r="C599" s="10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4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8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</row>
    <row r="600" spans="1:101" s="11" customFormat="1" x14ac:dyDescent="0.2">
      <c r="A600" s="67"/>
      <c r="B600" s="86"/>
      <c r="C600" s="10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4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8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67"/>
      <c r="CU600" s="67"/>
      <c r="CV600" s="67"/>
      <c r="CW600" s="67"/>
    </row>
    <row r="601" spans="1:101" s="11" customFormat="1" x14ac:dyDescent="0.2">
      <c r="A601" s="67"/>
      <c r="B601" s="86"/>
      <c r="C601" s="10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4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8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</row>
    <row r="602" spans="1:101" s="11" customFormat="1" x14ac:dyDescent="0.2">
      <c r="A602" s="67"/>
      <c r="B602" s="86"/>
      <c r="C602" s="10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4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8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67"/>
      <c r="CU602" s="67"/>
      <c r="CV602" s="67"/>
      <c r="CW602" s="67"/>
    </row>
    <row r="603" spans="1:101" s="11" customFormat="1" x14ac:dyDescent="0.2">
      <c r="A603" s="67"/>
      <c r="B603" s="86"/>
      <c r="C603" s="91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4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8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67"/>
      <c r="CU603" s="67"/>
      <c r="CV603" s="67"/>
      <c r="CW603" s="67"/>
    </row>
    <row r="604" spans="1:101" s="11" customFormat="1" x14ac:dyDescent="0.2">
      <c r="A604" s="95"/>
      <c r="B604" s="96"/>
      <c r="C604" s="97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9"/>
      <c r="AA604" s="100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4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8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</row>
    <row r="605" spans="1:101" s="11" customFormat="1" x14ac:dyDescent="0.2">
      <c r="A605" s="67"/>
      <c r="B605" s="86"/>
      <c r="C605" s="101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4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8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</row>
    <row r="606" spans="1:101" s="11" customFormat="1" x14ac:dyDescent="0.2">
      <c r="A606" s="67"/>
      <c r="B606" s="86"/>
      <c r="C606" s="10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4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8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</row>
    <row r="607" spans="1:101" s="11" customFormat="1" x14ac:dyDescent="0.2">
      <c r="A607" s="67"/>
      <c r="B607" s="86"/>
      <c r="C607" s="10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4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8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</row>
    <row r="608" spans="1:101" s="11" customFormat="1" x14ac:dyDescent="0.2">
      <c r="A608" s="67"/>
      <c r="B608" s="86"/>
      <c r="C608" s="10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4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8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67"/>
      <c r="CU608" s="67"/>
      <c r="CV608" s="67"/>
      <c r="CW608" s="67"/>
    </row>
    <row r="609" spans="1:101" s="11" customFormat="1" x14ac:dyDescent="0.2">
      <c r="A609" s="67"/>
      <c r="B609" s="86"/>
      <c r="C609" s="10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4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8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67"/>
      <c r="CU609" s="67"/>
      <c r="CV609" s="67"/>
      <c r="CW609" s="67"/>
    </row>
    <row r="610" spans="1:101" s="11" customFormat="1" ht="12" thickBot="1" x14ac:dyDescent="0.25">
      <c r="A610" s="67"/>
      <c r="B610" s="86"/>
      <c r="C610" s="111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3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8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67"/>
      <c r="CU610" s="67"/>
      <c r="CV610" s="67"/>
      <c r="CW610" s="67"/>
    </row>
    <row r="611" spans="1:101" s="11" customFormat="1" ht="12" thickBot="1" x14ac:dyDescent="0.25">
      <c r="A611" s="67"/>
      <c r="B611" s="114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16"/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  <c r="BD611" s="116"/>
      <c r="BE611" s="116"/>
      <c r="BF611" s="116"/>
      <c r="BG611" s="116"/>
      <c r="BH611" s="116"/>
      <c r="BI611" s="116"/>
      <c r="BJ611" s="116"/>
      <c r="BK611" s="116"/>
      <c r="BL611" s="116"/>
      <c r="BM611" s="116"/>
      <c r="BN611" s="116"/>
      <c r="BO611" s="116"/>
      <c r="BP611" s="116"/>
      <c r="BQ611" s="116"/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67"/>
      <c r="CU611" s="67"/>
      <c r="CV611" s="67"/>
      <c r="CW611" s="67"/>
    </row>
    <row r="612" spans="1:101" s="11" customFormat="1" x14ac:dyDescent="0.2">
      <c r="A612" s="67"/>
      <c r="B612" s="118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67"/>
      <c r="CU612" s="67"/>
      <c r="CV612" s="67"/>
      <c r="CW612" s="67"/>
    </row>
    <row r="613" spans="1:101" ht="12" thickBot="1" x14ac:dyDescent="0.25">
      <c r="A613" s="60"/>
      <c r="B613" s="154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</row>
    <row r="614" spans="1:101" ht="12" thickBot="1" x14ac:dyDescent="0.25">
      <c r="A614" s="60"/>
      <c r="B614" s="343"/>
      <c r="C614" s="344"/>
      <c r="D614" s="344"/>
      <c r="E614" s="344"/>
      <c r="F614" s="344"/>
      <c r="G614" s="344"/>
      <c r="H614" s="344"/>
      <c r="I614" s="344"/>
      <c r="J614" s="344"/>
      <c r="K614" s="344"/>
      <c r="L614" s="344"/>
      <c r="M614" s="344"/>
      <c r="N614" s="345"/>
      <c r="O614" s="345"/>
      <c r="P614" s="345"/>
      <c r="Q614" s="345"/>
      <c r="R614" s="345"/>
      <c r="S614" s="345"/>
      <c r="T614" s="345"/>
      <c r="U614" s="345"/>
      <c r="V614" s="345"/>
      <c r="W614" s="345"/>
      <c r="X614" s="345"/>
      <c r="Y614" s="345"/>
      <c r="Z614" s="345"/>
      <c r="AA614" s="345"/>
      <c r="AB614" s="345"/>
      <c r="AC614" s="345"/>
      <c r="AD614" s="345"/>
      <c r="AE614" s="345"/>
      <c r="AF614" s="345"/>
      <c r="AG614" s="345"/>
      <c r="AH614" s="345"/>
      <c r="AI614" s="345"/>
      <c r="AJ614" s="345"/>
      <c r="AK614" s="345"/>
      <c r="AL614" s="345"/>
      <c r="AM614" s="345"/>
      <c r="AN614" s="345"/>
      <c r="AO614" s="345"/>
      <c r="AP614" s="345"/>
      <c r="AQ614" s="345"/>
      <c r="AR614" s="345"/>
      <c r="AS614" s="345"/>
      <c r="AT614" s="345"/>
      <c r="AU614" s="345"/>
      <c r="AV614" s="345"/>
      <c r="AW614" s="345"/>
      <c r="AX614" s="345"/>
      <c r="AY614" s="345"/>
      <c r="AZ614" s="345"/>
      <c r="BA614" s="345"/>
      <c r="BB614" s="345"/>
      <c r="BC614" s="345"/>
      <c r="BD614" s="345"/>
      <c r="BE614" s="345"/>
      <c r="BF614" s="345"/>
      <c r="BG614" s="345"/>
      <c r="BH614" s="345"/>
      <c r="BI614" s="345"/>
      <c r="BJ614" s="345"/>
      <c r="BK614" s="345"/>
      <c r="BL614" s="345"/>
      <c r="BM614" s="345"/>
      <c r="BN614" s="345"/>
      <c r="BO614" s="345"/>
      <c r="BP614" s="345"/>
      <c r="BQ614" s="345"/>
      <c r="BR614" s="345"/>
      <c r="BS614" s="345"/>
      <c r="BT614" s="345"/>
      <c r="BU614" s="345"/>
      <c r="BV614" s="345"/>
      <c r="BW614" s="345"/>
      <c r="BX614" s="345"/>
      <c r="BY614" s="345"/>
      <c r="BZ614" s="345"/>
      <c r="CA614" s="345"/>
      <c r="CB614" s="345"/>
      <c r="CC614" s="345"/>
      <c r="CD614" s="345"/>
      <c r="CE614" s="345"/>
      <c r="CF614" s="345"/>
      <c r="CG614" s="345"/>
      <c r="CH614" s="345"/>
      <c r="CI614" s="345"/>
      <c r="CJ614" s="345"/>
      <c r="CK614" s="345"/>
      <c r="CL614" s="345"/>
      <c r="CM614" s="345"/>
      <c r="CN614" s="345"/>
      <c r="CO614" s="345"/>
      <c r="CP614" s="345"/>
      <c r="CQ614" s="345"/>
      <c r="CR614" s="345"/>
      <c r="CS614" s="345"/>
      <c r="CT614" s="345"/>
      <c r="CU614" s="345"/>
      <c r="CV614" s="345"/>
      <c r="CW614" s="346"/>
    </row>
    <row r="615" spans="1:101" s="11" customFormat="1" x14ac:dyDescent="0.2">
      <c r="A615" s="67"/>
      <c r="B615" s="156"/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7"/>
      <c r="BW615" s="157"/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  <c r="CM615" s="157"/>
      <c r="CN615" s="157"/>
      <c r="CO615" s="157"/>
      <c r="CP615" s="157"/>
      <c r="CQ615" s="157"/>
      <c r="CR615" s="157"/>
      <c r="CS615" s="157"/>
      <c r="CT615" s="157"/>
      <c r="CU615" s="157"/>
      <c r="CV615" s="157"/>
      <c r="CW615" s="158"/>
    </row>
    <row r="616" spans="1:101" s="11" customFormat="1" x14ac:dyDescent="0.2">
      <c r="A616" s="67"/>
      <c r="B616" s="159"/>
      <c r="C616" s="347"/>
      <c r="D616" s="348"/>
      <c r="E616" s="348"/>
      <c r="F616" s="348"/>
      <c r="G616" s="348"/>
      <c r="H616" s="348"/>
      <c r="I616" s="348"/>
      <c r="J616" s="348"/>
      <c r="K616" s="348"/>
      <c r="L616" s="348"/>
      <c r="M616" s="348"/>
      <c r="N616" s="348"/>
      <c r="O616" s="348"/>
      <c r="P616" s="348"/>
      <c r="Q616" s="348"/>
      <c r="R616" s="348"/>
      <c r="S616" s="348"/>
      <c r="T616" s="348"/>
      <c r="U616" s="348"/>
      <c r="V616" s="348"/>
      <c r="W616" s="348"/>
      <c r="X616" s="348"/>
      <c r="Y616" s="348"/>
      <c r="Z616" s="348"/>
      <c r="AA616" s="348"/>
      <c r="AB616" s="348"/>
      <c r="AC616" s="348"/>
      <c r="AD616" s="348"/>
      <c r="AE616" s="348"/>
      <c r="AF616" s="348"/>
      <c r="AG616" s="348"/>
      <c r="AH616" s="348"/>
      <c r="AI616" s="348"/>
      <c r="AJ616" s="348"/>
      <c r="AK616" s="348"/>
      <c r="AL616" s="348"/>
      <c r="AM616" s="348"/>
      <c r="AN616" s="348"/>
      <c r="AO616" s="348"/>
      <c r="AP616" s="348"/>
      <c r="AQ616" s="348"/>
      <c r="AR616" s="348"/>
      <c r="AS616" s="348"/>
      <c r="AT616" s="348"/>
      <c r="AU616" s="348"/>
      <c r="AV616" s="348"/>
      <c r="AW616" s="348"/>
      <c r="AX616" s="348"/>
      <c r="AY616" s="348"/>
      <c r="AZ616" s="348"/>
      <c r="BA616" s="348"/>
      <c r="BB616" s="348"/>
      <c r="BC616" s="348"/>
      <c r="BD616" s="348"/>
      <c r="BE616" s="348"/>
      <c r="BF616" s="348"/>
      <c r="BG616" s="348"/>
      <c r="BH616" s="348"/>
      <c r="BI616" s="348"/>
      <c r="BJ616" s="348"/>
      <c r="BK616" s="348"/>
      <c r="BL616" s="348"/>
      <c r="BM616" s="348"/>
      <c r="BN616" s="348"/>
      <c r="BO616" s="348"/>
      <c r="BP616" s="348"/>
      <c r="BQ616" s="348"/>
      <c r="BR616" s="348"/>
      <c r="BS616" s="348"/>
      <c r="BT616" s="348"/>
      <c r="BU616" s="348"/>
      <c r="BV616" s="348"/>
      <c r="BW616" s="348"/>
      <c r="BX616" s="348"/>
      <c r="BY616" s="348"/>
      <c r="BZ616" s="348"/>
      <c r="CA616" s="348"/>
      <c r="CB616" s="348"/>
      <c r="CC616" s="348"/>
      <c r="CD616" s="348"/>
      <c r="CE616" s="348"/>
      <c r="CF616" s="348"/>
      <c r="CG616" s="348"/>
      <c r="CH616" s="348"/>
      <c r="CI616" s="348"/>
      <c r="CJ616" s="348"/>
      <c r="CK616" s="348"/>
      <c r="CL616" s="348"/>
      <c r="CM616" s="348"/>
      <c r="CN616" s="348"/>
      <c r="CO616" s="348"/>
      <c r="CP616" s="348"/>
      <c r="CQ616" s="348"/>
      <c r="CR616" s="348"/>
      <c r="CS616" s="348"/>
      <c r="CT616" s="348"/>
      <c r="CU616" s="348"/>
      <c r="CV616" s="349"/>
      <c r="CW616" s="160"/>
    </row>
    <row r="617" spans="1:101" s="11" customFormat="1" ht="12" thickBot="1" x14ac:dyDescent="0.25">
      <c r="A617" s="67"/>
      <c r="B617" s="159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1"/>
      <c r="CH617" s="161"/>
      <c r="CI617" s="161"/>
      <c r="CJ617" s="161"/>
      <c r="CK617" s="161"/>
      <c r="CL617" s="161"/>
      <c r="CM617" s="161"/>
      <c r="CN617" s="161"/>
      <c r="CO617" s="161"/>
      <c r="CP617" s="161"/>
      <c r="CQ617" s="161"/>
      <c r="CR617" s="161"/>
      <c r="CS617" s="161"/>
      <c r="CT617" s="161"/>
      <c r="CU617" s="161"/>
      <c r="CV617" s="161"/>
      <c r="CW617" s="87"/>
    </row>
    <row r="618" spans="1:101" s="11" customFormat="1" ht="12" thickBot="1" x14ac:dyDescent="0.25">
      <c r="A618" s="67"/>
      <c r="B618" s="159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  <c r="BA618" s="162"/>
      <c r="BB618" s="162"/>
      <c r="BC618" s="162"/>
      <c r="BD618" s="162"/>
      <c r="BE618" s="162"/>
      <c r="BF618" s="162"/>
      <c r="BG618" s="162"/>
      <c r="BH618" s="162"/>
      <c r="BI618" s="162"/>
      <c r="BJ618" s="162"/>
      <c r="BK618" s="162"/>
      <c r="BL618" s="162"/>
      <c r="BM618" s="162"/>
      <c r="BN618" s="162"/>
      <c r="BO618" s="162"/>
      <c r="BP618" s="162"/>
      <c r="BQ618" s="162"/>
      <c r="BR618" s="162"/>
      <c r="BS618" s="162"/>
      <c r="BT618" s="162"/>
      <c r="BU618" s="162"/>
      <c r="BV618" s="162"/>
      <c r="BW618" s="162"/>
      <c r="BX618" s="162"/>
      <c r="BY618" s="162"/>
      <c r="BZ618" s="162"/>
      <c r="CA618" s="162"/>
      <c r="CB618" s="162"/>
      <c r="CC618" s="162"/>
      <c r="CD618" s="162"/>
      <c r="CE618" s="162"/>
      <c r="CF618" s="162"/>
      <c r="CG618" s="162"/>
      <c r="CH618" s="162"/>
      <c r="CI618" s="162"/>
      <c r="CJ618" s="162"/>
      <c r="CK618" s="162"/>
      <c r="CL618" s="162"/>
      <c r="CM618" s="162"/>
      <c r="CN618" s="162"/>
      <c r="CO618" s="162"/>
      <c r="CP618" s="162"/>
      <c r="CQ618" s="162"/>
      <c r="CR618" s="162"/>
      <c r="CS618" s="162"/>
      <c r="CT618" s="162"/>
      <c r="CU618" s="162"/>
      <c r="CV618" s="162"/>
      <c r="CW618" s="87"/>
    </row>
    <row r="619" spans="1:101" s="11" customFormat="1" ht="12" thickBot="1" x14ac:dyDescent="0.25">
      <c r="A619" s="67"/>
      <c r="B619" s="159"/>
      <c r="C619" s="340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  <c r="AH619" s="338"/>
      <c r="AI619" s="338"/>
      <c r="AJ619" s="338"/>
      <c r="AK619" s="338"/>
      <c r="AL619" s="338"/>
      <c r="AM619" s="338"/>
      <c r="AN619" s="338"/>
      <c r="AO619" s="338"/>
      <c r="AP619" s="338"/>
      <c r="AQ619" s="338"/>
      <c r="AR619" s="338"/>
      <c r="AS619" s="338"/>
      <c r="AT619" s="338"/>
      <c r="AU619" s="338"/>
      <c r="AV619" s="338"/>
      <c r="AW619" s="338"/>
      <c r="AX619" s="338"/>
      <c r="AY619" s="342"/>
      <c r="AZ619" s="163"/>
      <c r="BA619" s="162"/>
      <c r="BB619" s="162"/>
      <c r="BC619" s="162"/>
      <c r="BD619" s="162"/>
      <c r="BE619" s="162"/>
      <c r="BF619" s="162"/>
      <c r="BG619" s="162"/>
      <c r="BH619" s="162"/>
      <c r="BI619" s="162"/>
      <c r="BJ619" s="162"/>
      <c r="BK619" s="162"/>
      <c r="BL619" s="162"/>
      <c r="BM619" s="162"/>
      <c r="BN619" s="162"/>
      <c r="BO619" s="162"/>
      <c r="BP619" s="162"/>
      <c r="BQ619" s="162"/>
      <c r="BR619" s="162"/>
      <c r="BS619" s="162"/>
      <c r="BT619" s="162"/>
      <c r="BU619" s="162"/>
      <c r="BV619" s="162"/>
      <c r="BW619" s="162"/>
      <c r="BX619" s="162"/>
      <c r="BY619" s="162"/>
      <c r="BZ619" s="162"/>
      <c r="CA619" s="162"/>
      <c r="CB619" s="162"/>
      <c r="CC619" s="162"/>
      <c r="CD619" s="162"/>
      <c r="CE619" s="162"/>
      <c r="CF619" s="162"/>
      <c r="CG619" s="162"/>
      <c r="CH619" s="162"/>
      <c r="CI619" s="162"/>
      <c r="CJ619" s="162"/>
      <c r="CK619" s="162"/>
      <c r="CL619" s="162"/>
      <c r="CM619" s="162"/>
      <c r="CN619" s="162"/>
      <c r="CO619" s="162"/>
      <c r="CP619" s="162"/>
      <c r="CQ619" s="162"/>
      <c r="CR619" s="162"/>
      <c r="CS619" s="162"/>
      <c r="CT619" s="162"/>
      <c r="CU619" s="162"/>
      <c r="CV619" s="162"/>
      <c r="CW619" s="87"/>
    </row>
    <row r="620" spans="1:101" s="11" customFormat="1" x14ac:dyDescent="0.2">
      <c r="A620" s="67"/>
      <c r="B620" s="159"/>
      <c r="C620" s="164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6"/>
      <c r="AZ620" s="162"/>
      <c r="BA620" s="162"/>
      <c r="BB620" s="162"/>
      <c r="BC620" s="162"/>
      <c r="BD620" s="162"/>
      <c r="BE620" s="162"/>
      <c r="BF620" s="162"/>
      <c r="BG620" s="162"/>
      <c r="BH620" s="162"/>
      <c r="BI620" s="162"/>
      <c r="BJ620" s="162"/>
      <c r="BK620" s="162"/>
      <c r="BL620" s="162"/>
      <c r="BM620" s="162"/>
      <c r="BN620" s="162"/>
      <c r="BO620" s="162"/>
      <c r="BP620" s="162"/>
      <c r="BQ620" s="162"/>
      <c r="BR620" s="162"/>
      <c r="BS620" s="162"/>
      <c r="BT620" s="162"/>
      <c r="BU620" s="162"/>
      <c r="BV620" s="162"/>
      <c r="BW620" s="162"/>
      <c r="BX620" s="162"/>
      <c r="BY620" s="162"/>
      <c r="BZ620" s="162"/>
      <c r="CA620" s="162"/>
      <c r="CB620" s="162"/>
      <c r="CC620" s="162"/>
      <c r="CD620" s="162"/>
      <c r="CE620" s="162"/>
      <c r="CF620" s="162"/>
      <c r="CG620" s="162"/>
      <c r="CH620" s="162"/>
      <c r="CI620" s="162"/>
      <c r="CJ620" s="162"/>
      <c r="CK620" s="162"/>
      <c r="CL620" s="162"/>
      <c r="CM620" s="162"/>
      <c r="CN620" s="162"/>
      <c r="CO620" s="162"/>
      <c r="CP620" s="162"/>
      <c r="CQ620" s="162"/>
      <c r="CR620" s="162"/>
      <c r="CS620" s="162"/>
      <c r="CT620" s="162"/>
      <c r="CU620" s="162"/>
      <c r="CV620" s="162"/>
      <c r="CW620" s="87"/>
    </row>
    <row r="621" spans="1:101" s="11" customFormat="1" x14ac:dyDescent="0.2">
      <c r="A621" s="67"/>
      <c r="B621" s="159"/>
      <c r="C621" s="167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9"/>
      <c r="AZ621" s="162"/>
      <c r="BA621" s="162"/>
      <c r="BB621" s="162"/>
      <c r="BC621" s="162"/>
      <c r="BD621" s="162"/>
      <c r="BE621" s="162"/>
      <c r="BF621" s="162"/>
      <c r="BG621" s="162"/>
      <c r="BH621" s="162"/>
      <c r="BI621" s="162"/>
      <c r="BJ621" s="162"/>
      <c r="BK621" s="162"/>
      <c r="BL621" s="162"/>
      <c r="BM621" s="162"/>
      <c r="BN621" s="162"/>
      <c r="BO621" s="162"/>
      <c r="BP621" s="162"/>
      <c r="BQ621" s="162"/>
      <c r="BR621" s="162"/>
      <c r="BS621" s="162"/>
      <c r="BT621" s="162"/>
      <c r="BU621" s="162"/>
      <c r="BV621" s="162"/>
      <c r="BW621" s="162"/>
      <c r="BX621" s="162"/>
      <c r="BY621" s="162"/>
      <c r="BZ621" s="162"/>
      <c r="CA621" s="162"/>
      <c r="CB621" s="162"/>
      <c r="CC621" s="162"/>
      <c r="CD621" s="162"/>
      <c r="CE621" s="162"/>
      <c r="CF621" s="162"/>
      <c r="CG621" s="162"/>
      <c r="CH621" s="162"/>
      <c r="CI621" s="162"/>
      <c r="CJ621" s="162"/>
      <c r="CK621" s="162"/>
      <c r="CL621" s="162"/>
      <c r="CM621" s="162"/>
      <c r="CN621" s="162"/>
      <c r="CO621" s="162"/>
      <c r="CP621" s="162"/>
      <c r="CQ621" s="162"/>
      <c r="CR621" s="162"/>
      <c r="CS621" s="162"/>
      <c r="CT621" s="162"/>
      <c r="CU621" s="162"/>
      <c r="CV621" s="162"/>
      <c r="CW621" s="87"/>
    </row>
    <row r="622" spans="1:101" s="11" customFormat="1" x14ac:dyDescent="0.2">
      <c r="A622" s="67"/>
      <c r="B622" s="159"/>
      <c r="C622" s="167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9"/>
      <c r="AZ622" s="162"/>
      <c r="BA622" s="162"/>
      <c r="BB622" s="162"/>
      <c r="BC622" s="162"/>
      <c r="BD622" s="162"/>
      <c r="BE622" s="162"/>
      <c r="BF622" s="162"/>
      <c r="BG622" s="162"/>
      <c r="BH622" s="162"/>
      <c r="BI622" s="162"/>
      <c r="BJ622" s="162"/>
      <c r="BK622" s="162"/>
      <c r="BL622" s="162"/>
      <c r="BM622" s="162"/>
      <c r="BN622" s="162"/>
      <c r="BO622" s="162"/>
      <c r="BP622" s="162"/>
      <c r="BQ622" s="162"/>
      <c r="BR622" s="162"/>
      <c r="BS622" s="162"/>
      <c r="BT622" s="162"/>
      <c r="BU622" s="162"/>
      <c r="BV622" s="162"/>
      <c r="BW622" s="162"/>
      <c r="BX622" s="162"/>
      <c r="BY622" s="162"/>
      <c r="BZ622" s="162"/>
      <c r="CA622" s="162"/>
      <c r="CB622" s="162"/>
      <c r="CC622" s="162"/>
      <c r="CD622" s="162"/>
      <c r="CE622" s="162"/>
      <c r="CF622" s="162"/>
      <c r="CG622" s="162"/>
      <c r="CH622" s="162"/>
      <c r="CI622" s="162"/>
      <c r="CJ622" s="162"/>
      <c r="CK622" s="162"/>
      <c r="CL622" s="162"/>
      <c r="CM622" s="162"/>
      <c r="CN622" s="162"/>
      <c r="CO622" s="162"/>
      <c r="CP622" s="162"/>
      <c r="CQ622" s="162"/>
      <c r="CR622" s="162"/>
      <c r="CS622" s="162"/>
      <c r="CT622" s="162"/>
      <c r="CU622" s="162"/>
      <c r="CV622" s="162"/>
      <c r="CW622" s="87"/>
    </row>
    <row r="623" spans="1:101" s="11" customFormat="1" x14ac:dyDescent="0.2">
      <c r="A623" s="67"/>
      <c r="B623" s="159"/>
      <c r="C623" s="167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9"/>
      <c r="AZ623" s="162"/>
      <c r="BA623" s="162"/>
      <c r="BB623" s="162"/>
      <c r="BC623" s="162"/>
      <c r="BD623" s="162"/>
      <c r="BE623" s="162"/>
      <c r="BF623" s="162"/>
      <c r="BG623" s="162"/>
      <c r="BH623" s="162"/>
      <c r="BI623" s="162"/>
      <c r="BJ623" s="162"/>
      <c r="BK623" s="162"/>
      <c r="BL623" s="162"/>
      <c r="BM623" s="162"/>
      <c r="BN623" s="162"/>
      <c r="BO623" s="162"/>
      <c r="BP623" s="162"/>
      <c r="BQ623" s="162"/>
      <c r="BR623" s="162"/>
      <c r="BS623" s="162"/>
      <c r="BT623" s="162"/>
      <c r="BU623" s="162"/>
      <c r="BV623" s="162"/>
      <c r="BW623" s="162"/>
      <c r="BX623" s="162"/>
      <c r="BY623" s="162"/>
      <c r="BZ623" s="162"/>
      <c r="CA623" s="162"/>
      <c r="CB623" s="162"/>
      <c r="CC623" s="162"/>
      <c r="CD623" s="162"/>
      <c r="CE623" s="162"/>
      <c r="CF623" s="162"/>
      <c r="CG623" s="162"/>
      <c r="CH623" s="162"/>
      <c r="CI623" s="162"/>
      <c r="CJ623" s="162"/>
      <c r="CK623" s="162"/>
      <c r="CL623" s="162"/>
      <c r="CM623" s="162"/>
      <c r="CN623" s="162"/>
      <c r="CO623" s="162"/>
      <c r="CP623" s="162"/>
      <c r="CQ623" s="162"/>
      <c r="CR623" s="162"/>
      <c r="CS623" s="162"/>
      <c r="CT623" s="162"/>
      <c r="CU623" s="162"/>
      <c r="CV623" s="162"/>
      <c r="CW623" s="87"/>
    </row>
    <row r="624" spans="1:101" s="11" customFormat="1" x14ac:dyDescent="0.2">
      <c r="A624" s="67"/>
      <c r="B624" s="159"/>
      <c r="C624" s="167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9"/>
      <c r="AZ624" s="162"/>
      <c r="BA624" s="162"/>
      <c r="BB624" s="162"/>
      <c r="BC624" s="162"/>
      <c r="BD624" s="162"/>
      <c r="BE624" s="162"/>
      <c r="BF624" s="162"/>
      <c r="BG624" s="162"/>
      <c r="BH624" s="162"/>
      <c r="BI624" s="162"/>
      <c r="BJ624" s="162"/>
      <c r="BK624" s="162"/>
      <c r="BL624" s="162"/>
      <c r="BM624" s="162"/>
      <c r="BN624" s="162"/>
      <c r="BO624" s="162"/>
      <c r="BP624" s="162"/>
      <c r="BQ624" s="162"/>
      <c r="BR624" s="162"/>
      <c r="BS624" s="162"/>
      <c r="BT624" s="162"/>
      <c r="BU624" s="162"/>
      <c r="BV624" s="162"/>
      <c r="BW624" s="162"/>
      <c r="BX624" s="162"/>
      <c r="BY624" s="162"/>
      <c r="BZ624" s="162"/>
      <c r="CA624" s="162"/>
      <c r="CB624" s="162"/>
      <c r="CC624" s="162"/>
      <c r="CD624" s="162"/>
      <c r="CE624" s="162"/>
      <c r="CF624" s="162"/>
      <c r="CG624" s="162"/>
      <c r="CH624" s="162"/>
      <c r="CI624" s="162"/>
      <c r="CJ624" s="162"/>
      <c r="CK624" s="162"/>
      <c r="CL624" s="162"/>
      <c r="CM624" s="162"/>
      <c r="CN624" s="162"/>
      <c r="CO624" s="162"/>
      <c r="CP624" s="162"/>
      <c r="CQ624" s="162"/>
      <c r="CR624" s="162"/>
      <c r="CS624" s="162"/>
      <c r="CT624" s="162"/>
      <c r="CU624" s="162"/>
      <c r="CV624" s="162"/>
      <c r="CW624" s="87"/>
    </row>
    <row r="625" spans="1:101" s="11" customFormat="1" x14ac:dyDescent="0.2">
      <c r="A625" s="67"/>
      <c r="B625" s="159"/>
      <c r="C625" s="167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9"/>
      <c r="AZ625" s="162"/>
      <c r="BA625" s="162"/>
      <c r="BB625" s="162"/>
      <c r="BC625" s="162"/>
      <c r="BD625" s="162"/>
      <c r="BE625" s="162"/>
      <c r="BF625" s="162"/>
      <c r="BG625" s="162"/>
      <c r="BH625" s="162"/>
      <c r="BI625" s="162"/>
      <c r="BJ625" s="162"/>
      <c r="BK625" s="162"/>
      <c r="BL625" s="162"/>
      <c r="BM625" s="162"/>
      <c r="BN625" s="162"/>
      <c r="BO625" s="162"/>
      <c r="BP625" s="162"/>
      <c r="BQ625" s="162"/>
      <c r="BR625" s="162"/>
      <c r="BS625" s="162"/>
      <c r="BT625" s="162"/>
      <c r="BU625" s="162"/>
      <c r="BV625" s="162"/>
      <c r="BW625" s="162"/>
      <c r="BX625" s="162"/>
      <c r="BY625" s="162"/>
      <c r="BZ625" s="162"/>
      <c r="CA625" s="162"/>
      <c r="CB625" s="162"/>
      <c r="CC625" s="162"/>
      <c r="CD625" s="162"/>
      <c r="CE625" s="162"/>
      <c r="CF625" s="162"/>
      <c r="CG625" s="162"/>
      <c r="CH625" s="162"/>
      <c r="CI625" s="162"/>
      <c r="CJ625" s="162"/>
      <c r="CK625" s="162"/>
      <c r="CL625" s="162"/>
      <c r="CM625" s="162"/>
      <c r="CN625" s="162"/>
      <c r="CO625" s="162"/>
      <c r="CP625" s="162"/>
      <c r="CQ625" s="162"/>
      <c r="CR625" s="162"/>
      <c r="CS625" s="162"/>
      <c r="CT625" s="162"/>
      <c r="CU625" s="162"/>
      <c r="CV625" s="162"/>
      <c r="CW625" s="87"/>
    </row>
    <row r="626" spans="1:101" s="11" customFormat="1" x14ac:dyDescent="0.2">
      <c r="A626" s="67"/>
      <c r="B626" s="159"/>
      <c r="C626" s="167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9"/>
      <c r="AZ626" s="162"/>
      <c r="BA626" s="162"/>
      <c r="BB626" s="162"/>
      <c r="BC626" s="162"/>
      <c r="BD626" s="162"/>
      <c r="BE626" s="162"/>
      <c r="BF626" s="162"/>
      <c r="BG626" s="162"/>
      <c r="BH626" s="162"/>
      <c r="BI626" s="162"/>
      <c r="BJ626" s="162"/>
      <c r="BK626" s="162"/>
      <c r="BL626" s="162"/>
      <c r="BM626" s="162"/>
      <c r="BN626" s="162"/>
      <c r="BO626" s="162"/>
      <c r="BP626" s="162"/>
      <c r="BQ626" s="162"/>
      <c r="BR626" s="162"/>
      <c r="BS626" s="162"/>
      <c r="BT626" s="162"/>
      <c r="BU626" s="162"/>
      <c r="BV626" s="162"/>
      <c r="BW626" s="162"/>
      <c r="BX626" s="162"/>
      <c r="BY626" s="162"/>
      <c r="BZ626" s="162"/>
      <c r="CA626" s="162"/>
      <c r="CB626" s="162"/>
      <c r="CC626" s="162"/>
      <c r="CD626" s="162"/>
      <c r="CE626" s="162"/>
      <c r="CF626" s="162"/>
      <c r="CG626" s="162"/>
      <c r="CH626" s="162"/>
      <c r="CI626" s="162"/>
      <c r="CJ626" s="162"/>
      <c r="CK626" s="162"/>
      <c r="CL626" s="162"/>
      <c r="CM626" s="162"/>
      <c r="CN626" s="162"/>
      <c r="CO626" s="162"/>
      <c r="CP626" s="162"/>
      <c r="CQ626" s="162"/>
      <c r="CR626" s="162"/>
      <c r="CS626" s="162"/>
      <c r="CT626" s="162"/>
      <c r="CU626" s="162"/>
      <c r="CV626" s="162"/>
      <c r="CW626" s="87"/>
    </row>
    <row r="627" spans="1:101" s="11" customFormat="1" x14ac:dyDescent="0.2">
      <c r="A627" s="67"/>
      <c r="B627" s="159"/>
      <c r="C627" s="167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9"/>
      <c r="AZ627" s="162"/>
      <c r="BA627" s="162"/>
      <c r="BB627" s="162"/>
      <c r="BC627" s="162"/>
      <c r="BD627" s="162"/>
      <c r="BE627" s="162"/>
      <c r="BF627" s="162"/>
      <c r="BG627" s="162"/>
      <c r="BH627" s="162"/>
      <c r="BI627" s="162"/>
      <c r="BJ627" s="162"/>
      <c r="BK627" s="162"/>
      <c r="BL627" s="162"/>
      <c r="BM627" s="162"/>
      <c r="BN627" s="162"/>
      <c r="BO627" s="162"/>
      <c r="BP627" s="162"/>
      <c r="BQ627" s="162"/>
      <c r="BR627" s="162"/>
      <c r="BS627" s="162"/>
      <c r="BT627" s="162"/>
      <c r="BU627" s="162"/>
      <c r="BV627" s="162"/>
      <c r="BW627" s="162"/>
      <c r="BX627" s="162"/>
      <c r="BY627" s="162"/>
      <c r="BZ627" s="162"/>
      <c r="CA627" s="162"/>
      <c r="CB627" s="162"/>
      <c r="CC627" s="162"/>
      <c r="CD627" s="162"/>
      <c r="CE627" s="162"/>
      <c r="CF627" s="162"/>
      <c r="CG627" s="162"/>
      <c r="CH627" s="162"/>
      <c r="CI627" s="162"/>
      <c r="CJ627" s="162"/>
      <c r="CK627" s="162"/>
      <c r="CL627" s="162"/>
      <c r="CM627" s="162"/>
      <c r="CN627" s="162"/>
      <c r="CO627" s="162"/>
      <c r="CP627" s="162"/>
      <c r="CQ627" s="162"/>
      <c r="CR627" s="162"/>
      <c r="CS627" s="162"/>
      <c r="CT627" s="162"/>
      <c r="CU627" s="162"/>
      <c r="CV627" s="162"/>
      <c r="CW627" s="87"/>
    </row>
    <row r="628" spans="1:101" s="11" customFormat="1" x14ac:dyDescent="0.2">
      <c r="A628" s="67"/>
      <c r="B628" s="159"/>
      <c r="C628" s="167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9"/>
      <c r="AZ628" s="162"/>
      <c r="BA628" s="162"/>
      <c r="BB628" s="162"/>
      <c r="BC628" s="162"/>
      <c r="BD628" s="162"/>
      <c r="BE628" s="162"/>
      <c r="BF628" s="162"/>
      <c r="BG628" s="162"/>
      <c r="BH628" s="162"/>
      <c r="BI628" s="162"/>
      <c r="BJ628" s="162"/>
      <c r="BK628" s="162"/>
      <c r="BL628" s="162"/>
      <c r="BM628" s="162"/>
      <c r="BN628" s="162"/>
      <c r="BO628" s="162"/>
      <c r="BP628" s="162"/>
      <c r="BQ628" s="162"/>
      <c r="BR628" s="162"/>
      <c r="BS628" s="162"/>
      <c r="BT628" s="162"/>
      <c r="BU628" s="162"/>
      <c r="BV628" s="162"/>
      <c r="BW628" s="162"/>
      <c r="BX628" s="162"/>
      <c r="BY628" s="162"/>
      <c r="BZ628" s="162"/>
      <c r="CA628" s="162"/>
      <c r="CB628" s="162"/>
      <c r="CC628" s="162"/>
      <c r="CD628" s="162"/>
      <c r="CE628" s="162"/>
      <c r="CF628" s="162"/>
      <c r="CG628" s="162"/>
      <c r="CH628" s="162"/>
      <c r="CI628" s="162"/>
      <c r="CJ628" s="162"/>
      <c r="CK628" s="162"/>
      <c r="CL628" s="162"/>
      <c r="CM628" s="162"/>
      <c r="CN628" s="162"/>
      <c r="CO628" s="162"/>
      <c r="CP628" s="162"/>
      <c r="CQ628" s="162"/>
      <c r="CR628" s="162"/>
      <c r="CS628" s="162"/>
      <c r="CT628" s="162"/>
      <c r="CU628" s="162"/>
      <c r="CV628" s="162"/>
      <c r="CW628" s="87"/>
    </row>
    <row r="629" spans="1:101" s="11" customFormat="1" x14ac:dyDescent="0.2">
      <c r="A629" s="67"/>
      <c r="B629" s="159"/>
      <c r="C629" s="167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9"/>
      <c r="AZ629" s="162"/>
      <c r="BA629" s="162"/>
      <c r="BB629" s="162"/>
      <c r="BC629" s="162"/>
      <c r="BD629" s="162"/>
      <c r="BE629" s="162"/>
      <c r="BF629" s="162"/>
      <c r="BG629" s="162"/>
      <c r="BH629" s="162"/>
      <c r="BI629" s="162"/>
      <c r="BJ629" s="162"/>
      <c r="BK629" s="162"/>
      <c r="BL629" s="162"/>
      <c r="BM629" s="162"/>
      <c r="BN629" s="162"/>
      <c r="BO629" s="162"/>
      <c r="BP629" s="162"/>
      <c r="BQ629" s="162"/>
      <c r="BR629" s="162"/>
      <c r="BS629" s="162"/>
      <c r="BT629" s="162"/>
      <c r="BU629" s="162"/>
      <c r="BV629" s="162"/>
      <c r="BW629" s="162"/>
      <c r="BX629" s="162"/>
      <c r="BY629" s="162"/>
      <c r="BZ629" s="162"/>
      <c r="CA629" s="162"/>
      <c r="CB629" s="162"/>
      <c r="CC629" s="162"/>
      <c r="CD629" s="162"/>
      <c r="CE629" s="162"/>
      <c r="CF629" s="162"/>
      <c r="CG629" s="162"/>
      <c r="CH629" s="162"/>
      <c r="CI629" s="162"/>
      <c r="CJ629" s="162"/>
      <c r="CK629" s="162"/>
      <c r="CL629" s="162"/>
      <c r="CM629" s="162"/>
      <c r="CN629" s="162"/>
      <c r="CO629" s="162"/>
      <c r="CP629" s="162"/>
      <c r="CQ629" s="162"/>
      <c r="CR629" s="162"/>
      <c r="CS629" s="162"/>
      <c r="CT629" s="162"/>
      <c r="CU629" s="162"/>
      <c r="CV629" s="162"/>
      <c r="CW629" s="87"/>
    </row>
    <row r="630" spans="1:101" s="11" customFormat="1" x14ac:dyDescent="0.2">
      <c r="A630" s="67"/>
      <c r="B630" s="159"/>
      <c r="C630" s="167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9"/>
      <c r="AZ630" s="162"/>
      <c r="BA630" s="162"/>
      <c r="BB630" s="162"/>
      <c r="BC630" s="162"/>
      <c r="BD630" s="162"/>
      <c r="BE630" s="162"/>
      <c r="BF630" s="162"/>
      <c r="BG630" s="162"/>
      <c r="BH630" s="162"/>
      <c r="BI630" s="162"/>
      <c r="BJ630" s="162"/>
      <c r="BK630" s="162"/>
      <c r="BL630" s="162"/>
      <c r="BM630" s="162"/>
      <c r="BN630" s="162"/>
      <c r="BO630" s="162"/>
      <c r="BP630" s="162"/>
      <c r="BQ630" s="162"/>
      <c r="BR630" s="162"/>
      <c r="BS630" s="162"/>
      <c r="BT630" s="162"/>
      <c r="BU630" s="162"/>
      <c r="BV630" s="162"/>
      <c r="BW630" s="162"/>
      <c r="BX630" s="162"/>
      <c r="BY630" s="162"/>
      <c r="BZ630" s="162"/>
      <c r="CA630" s="162"/>
      <c r="CB630" s="162"/>
      <c r="CC630" s="162"/>
      <c r="CD630" s="162"/>
      <c r="CE630" s="162"/>
      <c r="CF630" s="162"/>
      <c r="CG630" s="162"/>
      <c r="CH630" s="162"/>
      <c r="CI630" s="162"/>
      <c r="CJ630" s="162"/>
      <c r="CK630" s="162"/>
      <c r="CL630" s="162"/>
      <c r="CM630" s="162"/>
      <c r="CN630" s="162"/>
      <c r="CO630" s="162"/>
      <c r="CP630" s="162"/>
      <c r="CQ630" s="162"/>
      <c r="CR630" s="162"/>
      <c r="CS630" s="162"/>
      <c r="CT630" s="162"/>
      <c r="CU630" s="162"/>
      <c r="CV630" s="162"/>
      <c r="CW630" s="87"/>
    </row>
    <row r="631" spans="1:101" s="11" customFormat="1" x14ac:dyDescent="0.2">
      <c r="A631" s="67"/>
      <c r="B631" s="159"/>
      <c r="C631" s="167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9"/>
      <c r="AZ631" s="162"/>
      <c r="BA631" s="162"/>
      <c r="BB631" s="162"/>
      <c r="BC631" s="162"/>
      <c r="BD631" s="162"/>
      <c r="BE631" s="162"/>
      <c r="BF631" s="162"/>
      <c r="BG631" s="162"/>
      <c r="BH631" s="162"/>
      <c r="BI631" s="162"/>
      <c r="BJ631" s="162"/>
      <c r="BK631" s="162"/>
      <c r="BL631" s="162"/>
      <c r="BM631" s="162"/>
      <c r="BN631" s="162"/>
      <c r="BO631" s="162"/>
      <c r="BP631" s="162"/>
      <c r="BQ631" s="162"/>
      <c r="BR631" s="162"/>
      <c r="BS631" s="162"/>
      <c r="BT631" s="162"/>
      <c r="BU631" s="162"/>
      <c r="BV631" s="162"/>
      <c r="BW631" s="162"/>
      <c r="BX631" s="162"/>
      <c r="BY631" s="162"/>
      <c r="BZ631" s="162"/>
      <c r="CA631" s="162"/>
      <c r="CB631" s="162"/>
      <c r="CC631" s="162"/>
      <c r="CD631" s="162"/>
      <c r="CE631" s="162"/>
      <c r="CF631" s="162"/>
      <c r="CG631" s="162"/>
      <c r="CH631" s="162"/>
      <c r="CI631" s="162"/>
      <c r="CJ631" s="162"/>
      <c r="CK631" s="162"/>
      <c r="CL631" s="162"/>
      <c r="CM631" s="162"/>
      <c r="CN631" s="162"/>
      <c r="CO631" s="162"/>
      <c r="CP631" s="162"/>
      <c r="CQ631" s="162"/>
      <c r="CR631" s="162"/>
      <c r="CS631" s="162"/>
      <c r="CT631" s="162"/>
      <c r="CU631" s="162"/>
      <c r="CV631" s="162"/>
      <c r="CW631" s="87"/>
    </row>
    <row r="632" spans="1:101" s="11" customFormat="1" x14ac:dyDescent="0.2">
      <c r="A632" s="67"/>
      <c r="B632" s="159"/>
      <c r="C632" s="167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9"/>
      <c r="AZ632" s="162"/>
      <c r="BA632" s="162"/>
      <c r="BB632" s="162"/>
      <c r="BC632" s="162"/>
      <c r="BD632" s="162"/>
      <c r="BE632" s="162"/>
      <c r="BF632" s="162"/>
      <c r="BG632" s="162"/>
      <c r="BH632" s="162"/>
      <c r="BI632" s="162"/>
      <c r="BJ632" s="162"/>
      <c r="BK632" s="162"/>
      <c r="BL632" s="162"/>
      <c r="BM632" s="162"/>
      <c r="BN632" s="162"/>
      <c r="BO632" s="162"/>
      <c r="BP632" s="162"/>
      <c r="BQ632" s="162"/>
      <c r="BR632" s="162"/>
      <c r="BS632" s="162"/>
      <c r="BT632" s="162"/>
      <c r="BU632" s="162"/>
      <c r="BV632" s="162"/>
      <c r="BW632" s="162"/>
      <c r="BX632" s="162"/>
      <c r="BY632" s="162"/>
      <c r="BZ632" s="162"/>
      <c r="CA632" s="162"/>
      <c r="CB632" s="162"/>
      <c r="CC632" s="162"/>
      <c r="CD632" s="162"/>
      <c r="CE632" s="162"/>
      <c r="CF632" s="162"/>
      <c r="CG632" s="162"/>
      <c r="CH632" s="162"/>
      <c r="CI632" s="162"/>
      <c r="CJ632" s="162"/>
      <c r="CK632" s="162"/>
      <c r="CL632" s="162"/>
      <c r="CM632" s="162"/>
      <c r="CN632" s="162"/>
      <c r="CO632" s="162"/>
      <c r="CP632" s="162"/>
      <c r="CQ632" s="162"/>
      <c r="CR632" s="162"/>
      <c r="CS632" s="162"/>
      <c r="CT632" s="162"/>
      <c r="CU632" s="162"/>
      <c r="CV632" s="162"/>
      <c r="CW632" s="87"/>
    </row>
    <row r="633" spans="1:101" s="11" customFormat="1" x14ac:dyDescent="0.2">
      <c r="A633" s="67"/>
      <c r="B633" s="159"/>
      <c r="C633" s="167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9"/>
      <c r="AZ633" s="162"/>
      <c r="BA633" s="162"/>
      <c r="BB633" s="162"/>
      <c r="BC633" s="162"/>
      <c r="BD633" s="162"/>
      <c r="BE633" s="162"/>
      <c r="BF633" s="162"/>
      <c r="BG633" s="162"/>
      <c r="BH633" s="162"/>
      <c r="BI633" s="162"/>
      <c r="BJ633" s="162"/>
      <c r="BK633" s="162"/>
      <c r="BL633" s="162"/>
      <c r="BM633" s="162"/>
      <c r="BN633" s="162"/>
      <c r="BO633" s="162"/>
      <c r="BP633" s="162"/>
      <c r="BQ633" s="162"/>
      <c r="BR633" s="162"/>
      <c r="BS633" s="162"/>
      <c r="BT633" s="162"/>
      <c r="BU633" s="162"/>
      <c r="BV633" s="162"/>
      <c r="BW633" s="162"/>
      <c r="BX633" s="162"/>
      <c r="BY633" s="162"/>
      <c r="BZ633" s="162"/>
      <c r="CA633" s="162"/>
      <c r="CB633" s="162"/>
      <c r="CC633" s="162"/>
      <c r="CD633" s="162"/>
      <c r="CE633" s="162"/>
      <c r="CF633" s="162"/>
      <c r="CG633" s="162"/>
      <c r="CH633" s="162"/>
      <c r="CI633" s="162"/>
      <c r="CJ633" s="162"/>
      <c r="CK633" s="162"/>
      <c r="CL633" s="162"/>
      <c r="CM633" s="162"/>
      <c r="CN633" s="162"/>
      <c r="CO633" s="162"/>
      <c r="CP633" s="162"/>
      <c r="CQ633" s="162"/>
      <c r="CR633" s="162"/>
      <c r="CS633" s="162"/>
      <c r="CT633" s="162"/>
      <c r="CU633" s="162"/>
      <c r="CV633" s="162"/>
      <c r="CW633" s="87"/>
    </row>
    <row r="634" spans="1:101" s="11" customFormat="1" x14ac:dyDescent="0.2">
      <c r="A634" s="67"/>
      <c r="B634" s="159"/>
      <c r="C634" s="167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9"/>
      <c r="AZ634" s="162"/>
      <c r="BA634" s="162"/>
      <c r="BB634" s="162"/>
      <c r="BC634" s="162"/>
      <c r="BD634" s="162"/>
      <c r="BE634" s="162"/>
      <c r="BF634" s="162"/>
      <c r="BG634" s="162"/>
      <c r="BH634" s="162"/>
      <c r="BI634" s="162"/>
      <c r="BJ634" s="162"/>
      <c r="BK634" s="162"/>
      <c r="BL634" s="162"/>
      <c r="BM634" s="162"/>
      <c r="BN634" s="162"/>
      <c r="BO634" s="162"/>
      <c r="BP634" s="162"/>
      <c r="BQ634" s="162"/>
      <c r="BR634" s="162"/>
      <c r="BS634" s="162"/>
      <c r="BT634" s="162"/>
      <c r="BU634" s="162"/>
      <c r="BV634" s="162"/>
      <c r="BW634" s="162"/>
      <c r="BX634" s="162"/>
      <c r="BY634" s="162"/>
      <c r="BZ634" s="162"/>
      <c r="CA634" s="162"/>
      <c r="CB634" s="162"/>
      <c r="CC634" s="162"/>
      <c r="CD634" s="162"/>
      <c r="CE634" s="162"/>
      <c r="CF634" s="162"/>
      <c r="CG634" s="162"/>
      <c r="CH634" s="162"/>
      <c r="CI634" s="162"/>
      <c r="CJ634" s="162"/>
      <c r="CK634" s="162"/>
      <c r="CL634" s="162"/>
      <c r="CM634" s="162"/>
      <c r="CN634" s="162"/>
      <c r="CO634" s="162"/>
      <c r="CP634" s="162"/>
      <c r="CQ634" s="162"/>
      <c r="CR634" s="162"/>
      <c r="CS634" s="162"/>
      <c r="CT634" s="162"/>
      <c r="CU634" s="162"/>
      <c r="CV634" s="162"/>
      <c r="CW634" s="87"/>
    </row>
    <row r="635" spans="1:101" s="11" customFormat="1" x14ac:dyDescent="0.2">
      <c r="A635" s="67"/>
      <c r="B635" s="159"/>
      <c r="C635" s="167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9"/>
      <c r="AZ635" s="162"/>
      <c r="BA635" s="162"/>
      <c r="BB635" s="162"/>
      <c r="BC635" s="162"/>
      <c r="BD635" s="162"/>
      <c r="BE635" s="162"/>
      <c r="BF635" s="162"/>
      <c r="BG635" s="162"/>
      <c r="BH635" s="162"/>
      <c r="BI635" s="162"/>
      <c r="BJ635" s="162"/>
      <c r="BK635" s="162"/>
      <c r="BL635" s="162"/>
      <c r="BM635" s="162"/>
      <c r="BN635" s="162"/>
      <c r="BO635" s="162"/>
      <c r="BP635" s="162"/>
      <c r="BQ635" s="162"/>
      <c r="BR635" s="162"/>
      <c r="BS635" s="162"/>
      <c r="BT635" s="162"/>
      <c r="BU635" s="162"/>
      <c r="BV635" s="162"/>
      <c r="BW635" s="162"/>
      <c r="BX635" s="162"/>
      <c r="BY635" s="162"/>
      <c r="BZ635" s="162"/>
      <c r="CA635" s="162"/>
      <c r="CB635" s="162"/>
      <c r="CC635" s="162"/>
      <c r="CD635" s="162"/>
      <c r="CE635" s="162"/>
      <c r="CF635" s="162"/>
      <c r="CG635" s="162"/>
      <c r="CH635" s="162"/>
      <c r="CI635" s="162"/>
      <c r="CJ635" s="162"/>
      <c r="CK635" s="162"/>
      <c r="CL635" s="162"/>
      <c r="CM635" s="162"/>
      <c r="CN635" s="162"/>
      <c r="CO635" s="162"/>
      <c r="CP635" s="162"/>
      <c r="CQ635" s="162"/>
      <c r="CR635" s="162"/>
      <c r="CS635" s="162"/>
      <c r="CT635" s="162"/>
      <c r="CU635" s="162"/>
      <c r="CV635" s="162"/>
      <c r="CW635" s="87"/>
    </row>
    <row r="636" spans="1:101" s="11" customFormat="1" x14ac:dyDescent="0.2">
      <c r="A636" s="67"/>
      <c r="B636" s="159"/>
      <c r="C636" s="167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9"/>
      <c r="AZ636" s="162"/>
      <c r="BA636" s="162"/>
      <c r="BB636" s="162"/>
      <c r="BC636" s="162"/>
      <c r="BD636" s="162"/>
      <c r="BE636" s="162"/>
      <c r="BF636" s="162"/>
      <c r="BG636" s="162"/>
      <c r="BH636" s="162"/>
      <c r="BI636" s="162"/>
      <c r="BJ636" s="162"/>
      <c r="BK636" s="162"/>
      <c r="BL636" s="162"/>
      <c r="BM636" s="162"/>
      <c r="BN636" s="162"/>
      <c r="BO636" s="162"/>
      <c r="BP636" s="162"/>
      <c r="BQ636" s="162"/>
      <c r="BR636" s="162"/>
      <c r="BS636" s="162"/>
      <c r="BT636" s="162"/>
      <c r="BU636" s="162"/>
      <c r="BV636" s="162"/>
      <c r="BW636" s="162"/>
      <c r="BX636" s="162"/>
      <c r="BY636" s="162"/>
      <c r="BZ636" s="162"/>
      <c r="CA636" s="162"/>
      <c r="CB636" s="162"/>
      <c r="CC636" s="162"/>
      <c r="CD636" s="162"/>
      <c r="CE636" s="162"/>
      <c r="CF636" s="162"/>
      <c r="CG636" s="162"/>
      <c r="CH636" s="162"/>
      <c r="CI636" s="162"/>
      <c r="CJ636" s="162"/>
      <c r="CK636" s="162"/>
      <c r="CL636" s="162"/>
      <c r="CM636" s="162"/>
      <c r="CN636" s="162"/>
      <c r="CO636" s="162"/>
      <c r="CP636" s="162"/>
      <c r="CQ636" s="162"/>
      <c r="CR636" s="162"/>
      <c r="CS636" s="162"/>
      <c r="CT636" s="162"/>
      <c r="CU636" s="162"/>
      <c r="CV636" s="162"/>
      <c r="CW636" s="87"/>
    </row>
    <row r="637" spans="1:101" s="11" customFormat="1" ht="12" thickBot="1" x14ac:dyDescent="0.25">
      <c r="A637" s="67"/>
      <c r="B637" s="159"/>
      <c r="C637" s="170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  <c r="AA637" s="171"/>
      <c r="AB637" s="171"/>
      <c r="AC637" s="171"/>
      <c r="AD637" s="171"/>
      <c r="AE637" s="171"/>
      <c r="AF637" s="171"/>
      <c r="AG637" s="171"/>
      <c r="AH637" s="171"/>
      <c r="AI637" s="171"/>
      <c r="AJ637" s="171"/>
      <c r="AK637" s="171"/>
      <c r="AL637" s="171"/>
      <c r="AM637" s="171"/>
      <c r="AN637" s="171"/>
      <c r="AO637" s="171"/>
      <c r="AP637" s="171"/>
      <c r="AQ637" s="171"/>
      <c r="AR637" s="171"/>
      <c r="AS637" s="171"/>
      <c r="AT637" s="171"/>
      <c r="AU637" s="171"/>
      <c r="AV637" s="171"/>
      <c r="AW637" s="171"/>
      <c r="AX637" s="171"/>
      <c r="AY637" s="172"/>
      <c r="AZ637" s="162"/>
      <c r="BA637" s="162"/>
      <c r="BB637" s="162"/>
      <c r="BC637" s="162"/>
      <c r="BD637" s="162"/>
      <c r="BE637" s="162"/>
      <c r="BF637" s="162"/>
      <c r="BG637" s="162"/>
      <c r="BH637" s="162"/>
      <c r="BI637" s="162"/>
      <c r="BJ637" s="162"/>
      <c r="BK637" s="162"/>
      <c r="BL637" s="162"/>
      <c r="BM637" s="162"/>
      <c r="BN637" s="162"/>
      <c r="BO637" s="162"/>
      <c r="BP637" s="162"/>
      <c r="BQ637" s="162"/>
      <c r="BR637" s="162"/>
      <c r="BS637" s="162"/>
      <c r="BT637" s="162"/>
      <c r="BU637" s="162"/>
      <c r="BV637" s="162"/>
      <c r="BW637" s="162"/>
      <c r="BX637" s="162"/>
      <c r="BY637" s="162"/>
      <c r="BZ637" s="162"/>
      <c r="CA637" s="162"/>
      <c r="CB637" s="162"/>
      <c r="CC637" s="162"/>
      <c r="CD637" s="162"/>
      <c r="CE637" s="162"/>
      <c r="CF637" s="162"/>
      <c r="CG637" s="162"/>
      <c r="CH637" s="162"/>
      <c r="CI637" s="162"/>
      <c r="CJ637" s="162"/>
      <c r="CK637" s="162"/>
      <c r="CL637" s="162"/>
      <c r="CM637" s="162"/>
      <c r="CN637" s="162"/>
      <c r="CO637" s="162"/>
      <c r="CP637" s="162"/>
      <c r="CQ637" s="162"/>
      <c r="CR637" s="162"/>
      <c r="CS637" s="162"/>
      <c r="CT637" s="162"/>
      <c r="CU637" s="162"/>
      <c r="CV637" s="162"/>
      <c r="CW637" s="87"/>
    </row>
    <row r="638" spans="1:101" s="11" customFormat="1" ht="12" thickBot="1" x14ac:dyDescent="0.25">
      <c r="A638" s="67"/>
      <c r="B638" s="114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  <c r="AE638" s="116"/>
      <c r="AF638" s="116"/>
      <c r="AG638" s="116"/>
      <c r="AH638" s="116"/>
      <c r="AI638" s="116"/>
      <c r="AJ638" s="116"/>
      <c r="AK638" s="116"/>
      <c r="AL638" s="116"/>
      <c r="AM638" s="116"/>
      <c r="AN638" s="116"/>
      <c r="AO638" s="116"/>
      <c r="AP638" s="116"/>
      <c r="AQ638" s="116"/>
      <c r="AR638" s="116"/>
      <c r="AS638" s="116"/>
      <c r="AT638" s="116"/>
      <c r="AU638" s="116"/>
      <c r="AV638" s="116"/>
      <c r="AW638" s="116"/>
      <c r="AX638" s="116"/>
      <c r="AY638" s="116"/>
      <c r="AZ638" s="116"/>
      <c r="BA638" s="116"/>
      <c r="BB638" s="116"/>
      <c r="BC638" s="116"/>
      <c r="BD638" s="116"/>
      <c r="BE638" s="116"/>
      <c r="BF638" s="116"/>
      <c r="BG638" s="116"/>
      <c r="BH638" s="116"/>
      <c r="BI638" s="116"/>
      <c r="BJ638" s="116"/>
      <c r="BK638" s="116"/>
      <c r="BL638" s="116"/>
      <c r="BM638" s="116"/>
      <c r="BN638" s="116"/>
      <c r="BO638" s="116"/>
      <c r="BP638" s="116"/>
      <c r="BQ638" s="116"/>
      <c r="BR638" s="116"/>
      <c r="BS638" s="116"/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7"/>
    </row>
    <row r="639" spans="1:101" x14ac:dyDescent="0.2">
      <c r="A639" s="173"/>
      <c r="B639" s="174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  <c r="AA639" s="173"/>
      <c r="AB639" s="173"/>
      <c r="AC639" s="173"/>
      <c r="AD639" s="173"/>
      <c r="AE639" s="173"/>
      <c r="AF639" s="173"/>
      <c r="AG639" s="173"/>
      <c r="AH639" s="173"/>
      <c r="AI639" s="173"/>
      <c r="AJ639" s="173"/>
      <c r="AK639" s="173"/>
      <c r="AL639" s="173"/>
      <c r="AM639" s="173"/>
      <c r="AN639" s="173"/>
      <c r="AO639" s="173"/>
      <c r="AP639" s="173"/>
      <c r="AQ639" s="173"/>
      <c r="AR639" s="173"/>
      <c r="AS639" s="173"/>
      <c r="AT639" s="173"/>
      <c r="AU639" s="173"/>
      <c r="AV639" s="173"/>
      <c r="AW639" s="173"/>
      <c r="AX639" s="173"/>
      <c r="AY639" s="173"/>
      <c r="AZ639" s="173"/>
      <c r="BA639" s="173"/>
      <c r="BB639" s="173"/>
      <c r="BC639" s="173"/>
      <c r="BD639" s="173"/>
      <c r="BE639" s="173"/>
      <c r="BF639" s="173"/>
      <c r="BG639" s="173"/>
      <c r="BH639" s="173"/>
      <c r="BI639" s="173"/>
      <c r="BJ639" s="173"/>
      <c r="BK639" s="173"/>
      <c r="BL639" s="173"/>
      <c r="BM639" s="173"/>
      <c r="BN639" s="173"/>
      <c r="BO639" s="173"/>
      <c r="BP639" s="173"/>
      <c r="BQ639" s="173"/>
      <c r="BR639" s="173"/>
      <c r="BS639" s="173"/>
      <c r="BT639" s="173"/>
      <c r="BU639" s="173"/>
      <c r="BV639" s="173"/>
      <c r="BW639" s="173"/>
      <c r="BX639" s="173"/>
      <c r="BY639" s="173"/>
      <c r="BZ639" s="173"/>
      <c r="CA639" s="173"/>
      <c r="CB639" s="173"/>
      <c r="CC639" s="173"/>
      <c r="CD639" s="173"/>
      <c r="CE639" s="173"/>
      <c r="CF639" s="173"/>
      <c r="CG639" s="173"/>
      <c r="CH639" s="173"/>
      <c r="CI639" s="173"/>
      <c r="CJ639" s="173"/>
      <c r="CK639" s="173"/>
      <c r="CL639" s="173"/>
      <c r="CM639" s="173"/>
      <c r="CN639" s="173"/>
      <c r="CO639" s="173"/>
      <c r="CP639" s="173"/>
      <c r="CQ639" s="173"/>
      <c r="CR639" s="173"/>
      <c r="CS639" s="173"/>
      <c r="CT639" s="173"/>
      <c r="CU639" s="173"/>
      <c r="CV639" s="173"/>
      <c r="CW639" s="173"/>
    </row>
    <row r="640" spans="1:101" x14ac:dyDescent="0.2">
      <c r="A640" s="173"/>
      <c r="B640" s="174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  <c r="AA640" s="173"/>
      <c r="AB640" s="173"/>
      <c r="AC640" s="173"/>
      <c r="AD640" s="173"/>
      <c r="AE640" s="173"/>
      <c r="AF640" s="173"/>
      <c r="AG640" s="173"/>
      <c r="AH640" s="173"/>
      <c r="AI640" s="173"/>
      <c r="AJ640" s="173"/>
      <c r="AK640" s="173"/>
      <c r="AL640" s="173"/>
      <c r="AM640" s="173"/>
      <c r="AN640" s="173"/>
      <c r="AO640" s="173"/>
      <c r="AP640" s="173"/>
      <c r="AQ640" s="173"/>
      <c r="AR640" s="173"/>
      <c r="AS640" s="173"/>
      <c r="AT640" s="173"/>
      <c r="AU640" s="173"/>
      <c r="AV640" s="173"/>
      <c r="AW640" s="173"/>
      <c r="AX640" s="173"/>
      <c r="AY640" s="173"/>
      <c r="AZ640" s="173"/>
      <c r="BA640" s="173"/>
      <c r="BB640" s="173"/>
      <c r="BC640" s="173"/>
      <c r="BD640" s="173"/>
      <c r="BE640" s="173"/>
      <c r="BF640" s="173"/>
      <c r="BG640" s="173"/>
      <c r="BH640" s="173"/>
      <c r="BI640" s="173"/>
      <c r="BJ640" s="173"/>
      <c r="BK640" s="173"/>
      <c r="BL640" s="173"/>
      <c r="BM640" s="173"/>
      <c r="BN640" s="173"/>
      <c r="BO640" s="173"/>
      <c r="BP640" s="173"/>
      <c r="BQ640" s="173"/>
      <c r="BR640" s="173"/>
      <c r="BS640" s="173"/>
      <c r="BT640" s="173"/>
      <c r="BU640" s="173"/>
      <c r="BV640" s="173"/>
      <c r="BW640" s="173"/>
      <c r="BX640" s="173"/>
      <c r="BY640" s="173"/>
      <c r="BZ640" s="173"/>
      <c r="CA640" s="173"/>
      <c r="CB640" s="173"/>
      <c r="CC640" s="173"/>
      <c r="CD640" s="173"/>
      <c r="CE640" s="173"/>
      <c r="CF640" s="173"/>
      <c r="CG640" s="173"/>
      <c r="CH640" s="173"/>
      <c r="CI640" s="173"/>
      <c r="CJ640" s="173"/>
      <c r="CK640" s="173"/>
      <c r="CL640" s="173"/>
      <c r="CM640" s="173"/>
      <c r="CN640" s="173"/>
      <c r="CO640" s="173"/>
      <c r="CP640" s="173"/>
      <c r="CQ640" s="173"/>
      <c r="CR640" s="173"/>
      <c r="CS640" s="173"/>
      <c r="CT640" s="173"/>
      <c r="CU640" s="173"/>
      <c r="CV640" s="173"/>
      <c r="CW640" s="173"/>
    </row>
    <row r="641" spans="1:101" x14ac:dyDescent="0.2">
      <c r="A641" s="173"/>
      <c r="B641" s="174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  <c r="AA641" s="173"/>
      <c r="AB641" s="173"/>
      <c r="AC641" s="173"/>
      <c r="AD641" s="173"/>
      <c r="AE641" s="173"/>
      <c r="AF641" s="173"/>
      <c r="AG641" s="173"/>
      <c r="AH641" s="173"/>
      <c r="AI641" s="173"/>
      <c r="AJ641" s="173"/>
      <c r="AK641" s="173"/>
      <c r="AL641" s="173"/>
      <c r="AM641" s="173"/>
      <c r="AN641" s="173"/>
      <c r="AO641" s="173"/>
      <c r="AP641" s="173"/>
      <c r="AQ641" s="173"/>
      <c r="AR641" s="173"/>
      <c r="AS641" s="173"/>
      <c r="AT641" s="173"/>
      <c r="AU641" s="173"/>
      <c r="AV641" s="173"/>
      <c r="AW641" s="173"/>
      <c r="AX641" s="173"/>
      <c r="AY641" s="173"/>
      <c r="AZ641" s="173"/>
      <c r="BA641" s="173"/>
      <c r="BB641" s="173"/>
      <c r="BC641" s="173"/>
      <c r="BD641" s="173"/>
      <c r="BE641" s="173"/>
      <c r="BF641" s="173"/>
      <c r="BG641" s="173"/>
      <c r="BH641" s="173"/>
      <c r="BI641" s="173"/>
      <c r="BJ641" s="173"/>
      <c r="BK641" s="173"/>
      <c r="BL641" s="173"/>
      <c r="BM641" s="173"/>
      <c r="BN641" s="173"/>
      <c r="BO641" s="173"/>
      <c r="BP641" s="173"/>
      <c r="BQ641" s="173"/>
      <c r="BR641" s="173"/>
      <c r="BS641" s="173"/>
      <c r="BT641" s="173"/>
      <c r="BU641" s="173"/>
      <c r="BV641" s="173"/>
      <c r="BW641" s="173"/>
      <c r="BX641" s="173"/>
      <c r="BY641" s="173"/>
      <c r="BZ641" s="173"/>
      <c r="CA641" s="173"/>
      <c r="CB641" s="173"/>
      <c r="CC641" s="173"/>
      <c r="CD641" s="173"/>
      <c r="CE641" s="173"/>
      <c r="CF641" s="173"/>
      <c r="CG641" s="173"/>
      <c r="CH641" s="173"/>
      <c r="CI641" s="173"/>
      <c r="CJ641" s="173"/>
      <c r="CK641" s="173"/>
      <c r="CL641" s="173"/>
      <c r="CM641" s="173"/>
      <c r="CN641" s="173"/>
      <c r="CO641" s="173"/>
      <c r="CP641" s="173"/>
      <c r="CQ641" s="173"/>
      <c r="CR641" s="173"/>
      <c r="CS641" s="173"/>
      <c r="CT641" s="173"/>
      <c r="CU641" s="173"/>
      <c r="CV641" s="173"/>
      <c r="CW641" s="173"/>
    </row>
    <row r="642" spans="1:101" x14ac:dyDescent="0.2">
      <c r="A642" s="173"/>
      <c r="B642" s="174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  <c r="AA642" s="173"/>
      <c r="AB642" s="173"/>
      <c r="AC642" s="173"/>
      <c r="AD642" s="173"/>
      <c r="AE642" s="173"/>
      <c r="AF642" s="173"/>
      <c r="AG642" s="173"/>
      <c r="AH642" s="173"/>
      <c r="AI642" s="173"/>
      <c r="AJ642" s="173"/>
      <c r="AK642" s="173"/>
      <c r="AL642" s="173"/>
      <c r="AM642" s="173"/>
      <c r="AN642" s="173"/>
      <c r="AO642" s="173"/>
      <c r="AP642" s="173"/>
      <c r="AQ642" s="173"/>
      <c r="AR642" s="173"/>
      <c r="AS642" s="173"/>
      <c r="AT642" s="173"/>
      <c r="AU642" s="173"/>
      <c r="AV642" s="173"/>
      <c r="AW642" s="173"/>
      <c r="AX642" s="173"/>
      <c r="AY642" s="173"/>
      <c r="AZ642" s="173"/>
      <c r="BA642" s="173"/>
      <c r="BB642" s="173"/>
      <c r="BC642" s="173"/>
      <c r="BD642" s="173"/>
      <c r="BE642" s="173"/>
      <c r="BF642" s="173"/>
      <c r="BG642" s="173"/>
      <c r="BH642" s="173"/>
      <c r="BI642" s="173"/>
      <c r="BJ642" s="173"/>
      <c r="BK642" s="173"/>
      <c r="BL642" s="173"/>
      <c r="BM642" s="173"/>
      <c r="BN642" s="173"/>
      <c r="BO642" s="173"/>
      <c r="BP642" s="173"/>
      <c r="BQ642" s="173"/>
      <c r="BR642" s="173"/>
      <c r="BS642" s="173"/>
      <c r="BT642" s="173"/>
      <c r="BU642" s="173"/>
      <c r="BV642" s="173"/>
      <c r="BW642" s="173"/>
      <c r="BX642" s="173"/>
      <c r="BY642" s="173"/>
      <c r="BZ642" s="173"/>
      <c r="CA642" s="173"/>
      <c r="CB642" s="173"/>
      <c r="CC642" s="173"/>
      <c r="CD642" s="173"/>
      <c r="CE642" s="173"/>
      <c r="CF642" s="173"/>
      <c r="CG642" s="173"/>
      <c r="CH642" s="173"/>
      <c r="CI642" s="173"/>
      <c r="CJ642" s="173"/>
      <c r="CK642" s="173"/>
      <c r="CL642" s="173"/>
      <c r="CM642" s="173"/>
      <c r="CN642" s="173"/>
      <c r="CO642" s="173"/>
      <c r="CP642" s="173"/>
      <c r="CQ642" s="173"/>
      <c r="CR642" s="173"/>
      <c r="CS642" s="173"/>
      <c r="CT642" s="173"/>
      <c r="CU642" s="173"/>
      <c r="CV642" s="173"/>
      <c r="CW642" s="173"/>
    </row>
    <row r="643" spans="1:101" x14ac:dyDescent="0.2">
      <c r="A643" s="173"/>
      <c r="B643" s="174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  <c r="AA643" s="173"/>
      <c r="AB643" s="173"/>
      <c r="AC643" s="173"/>
      <c r="AD643" s="173"/>
      <c r="AE643" s="173"/>
      <c r="AF643" s="173"/>
      <c r="AG643" s="173"/>
      <c r="AH643" s="173"/>
      <c r="AI643" s="173"/>
      <c r="AJ643" s="173"/>
      <c r="AK643" s="173"/>
      <c r="AL643" s="173"/>
      <c r="AM643" s="173"/>
      <c r="AN643" s="173"/>
      <c r="AO643" s="173"/>
      <c r="AP643" s="173"/>
      <c r="AQ643" s="173"/>
      <c r="AR643" s="173"/>
      <c r="AS643" s="173"/>
      <c r="AT643" s="173"/>
      <c r="AU643" s="173"/>
      <c r="AV643" s="173"/>
      <c r="AW643" s="173"/>
      <c r="AX643" s="173"/>
      <c r="AY643" s="173"/>
      <c r="AZ643" s="173"/>
      <c r="BA643" s="173"/>
      <c r="BB643" s="173"/>
      <c r="BC643" s="173"/>
      <c r="BD643" s="173"/>
      <c r="BE643" s="173"/>
      <c r="BF643" s="173"/>
      <c r="BG643" s="173"/>
      <c r="BH643" s="173"/>
      <c r="BI643" s="173"/>
      <c r="BJ643" s="173"/>
      <c r="BK643" s="173"/>
      <c r="BL643" s="173"/>
      <c r="BM643" s="173"/>
      <c r="BN643" s="173"/>
      <c r="BO643" s="173"/>
      <c r="BP643" s="173"/>
      <c r="BQ643" s="173"/>
      <c r="BR643" s="173"/>
      <c r="BS643" s="173"/>
      <c r="BT643" s="173"/>
      <c r="BU643" s="173"/>
      <c r="BV643" s="173"/>
      <c r="BW643" s="173"/>
      <c r="BX643" s="173"/>
      <c r="BY643" s="173"/>
      <c r="BZ643" s="173"/>
      <c r="CA643" s="173"/>
      <c r="CB643" s="173"/>
      <c r="CC643" s="173"/>
      <c r="CD643" s="173"/>
      <c r="CE643" s="173"/>
      <c r="CF643" s="173"/>
      <c r="CG643" s="173"/>
      <c r="CH643" s="173"/>
      <c r="CI643" s="173"/>
      <c r="CJ643" s="173"/>
      <c r="CK643" s="173"/>
      <c r="CL643" s="173"/>
      <c r="CM643" s="173"/>
      <c r="CN643" s="173"/>
      <c r="CO643" s="173"/>
      <c r="CP643" s="173"/>
      <c r="CQ643" s="173"/>
      <c r="CR643" s="173"/>
      <c r="CS643" s="173"/>
      <c r="CT643" s="173"/>
      <c r="CU643" s="173"/>
      <c r="CV643" s="173"/>
      <c r="CW643" s="173"/>
    </row>
    <row r="644" spans="1:101" x14ac:dyDescent="0.2">
      <c r="A644" s="173"/>
      <c r="B644" s="174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  <c r="AA644" s="173"/>
      <c r="AB644" s="173"/>
      <c r="AC644" s="173"/>
      <c r="AD644" s="173"/>
      <c r="AE644" s="173"/>
      <c r="AF644" s="173"/>
      <c r="AG644" s="173"/>
      <c r="AH644" s="173"/>
      <c r="AI644" s="173"/>
      <c r="AJ644" s="173"/>
      <c r="AK644" s="173"/>
      <c r="AL644" s="173"/>
      <c r="AM644" s="173"/>
      <c r="AN644" s="173"/>
      <c r="AO644" s="173"/>
      <c r="AP644" s="173"/>
      <c r="AQ644" s="173"/>
      <c r="AR644" s="173"/>
      <c r="AS644" s="173"/>
      <c r="AT644" s="173"/>
      <c r="AU644" s="173"/>
      <c r="AV644" s="173"/>
      <c r="AW644" s="173"/>
      <c r="AX644" s="173"/>
      <c r="AY644" s="173"/>
      <c r="AZ644" s="173"/>
      <c r="BA644" s="173"/>
      <c r="BB644" s="173"/>
      <c r="BC644" s="173"/>
      <c r="BD644" s="173"/>
      <c r="BE644" s="173"/>
      <c r="BF644" s="173"/>
      <c r="BG644" s="173"/>
      <c r="BH644" s="173"/>
      <c r="BI644" s="173"/>
      <c r="BJ644" s="173"/>
      <c r="BK644" s="173"/>
      <c r="BL644" s="173"/>
      <c r="BM644" s="173"/>
      <c r="BN644" s="173"/>
      <c r="BO644" s="173"/>
      <c r="BP644" s="173"/>
      <c r="BQ644" s="173"/>
      <c r="BR644" s="173"/>
      <c r="BS644" s="173"/>
      <c r="BT644" s="173"/>
      <c r="BU644" s="173"/>
      <c r="BV644" s="173"/>
      <c r="BW644" s="173"/>
      <c r="BX644" s="173"/>
      <c r="BY644" s="173"/>
      <c r="BZ644" s="173"/>
      <c r="CA644" s="173"/>
      <c r="CB644" s="173"/>
      <c r="CC644" s="173"/>
      <c r="CD644" s="173"/>
      <c r="CE644" s="173"/>
      <c r="CF644" s="173"/>
      <c r="CG644" s="173"/>
      <c r="CH644" s="173"/>
      <c r="CI644" s="173"/>
      <c r="CJ644" s="173"/>
      <c r="CK644" s="173"/>
      <c r="CL644" s="173"/>
      <c r="CM644" s="173"/>
      <c r="CN644" s="173"/>
      <c r="CO644" s="173"/>
      <c r="CP644" s="173"/>
      <c r="CQ644" s="173"/>
      <c r="CR644" s="173"/>
      <c r="CS644" s="173"/>
      <c r="CT644" s="173"/>
      <c r="CU644" s="173"/>
      <c r="CV644" s="173"/>
      <c r="CW644" s="173"/>
    </row>
    <row r="645" spans="1:101" x14ac:dyDescent="0.2">
      <c r="A645" s="173"/>
      <c r="B645" s="174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  <c r="AF645" s="173"/>
      <c r="AG645" s="173"/>
      <c r="AH645" s="173"/>
      <c r="AI645" s="173"/>
      <c r="AJ645" s="173"/>
      <c r="AK645" s="173"/>
      <c r="AL645" s="173"/>
      <c r="AM645" s="173"/>
      <c r="AN645" s="173"/>
      <c r="AO645" s="173"/>
      <c r="AP645" s="173"/>
      <c r="AQ645" s="173"/>
      <c r="AR645" s="173"/>
      <c r="AS645" s="173"/>
      <c r="AT645" s="173"/>
      <c r="AU645" s="173"/>
      <c r="AV645" s="173"/>
      <c r="AW645" s="173"/>
      <c r="AX645" s="173"/>
      <c r="AY645" s="173"/>
      <c r="AZ645" s="173"/>
      <c r="BA645" s="173"/>
      <c r="BB645" s="173"/>
      <c r="BC645" s="173"/>
      <c r="BD645" s="173"/>
      <c r="BE645" s="173"/>
      <c r="BF645" s="173"/>
      <c r="BG645" s="173"/>
      <c r="BH645" s="173"/>
      <c r="BI645" s="173"/>
      <c r="BJ645" s="173"/>
      <c r="BK645" s="173"/>
      <c r="BL645" s="173"/>
      <c r="BM645" s="173"/>
      <c r="BN645" s="173"/>
      <c r="BO645" s="173"/>
      <c r="BP645" s="173"/>
      <c r="BQ645" s="173"/>
      <c r="BR645" s="173"/>
      <c r="BS645" s="173"/>
      <c r="BT645" s="173"/>
      <c r="BU645" s="173"/>
      <c r="BV645" s="173"/>
      <c r="BW645" s="173"/>
      <c r="BX645" s="173"/>
      <c r="BY645" s="173"/>
      <c r="BZ645" s="173"/>
      <c r="CA645" s="173"/>
      <c r="CB645" s="173"/>
      <c r="CC645" s="173"/>
      <c r="CD645" s="173"/>
      <c r="CE645" s="173"/>
      <c r="CF645" s="173"/>
      <c r="CG645" s="173"/>
      <c r="CH645" s="173"/>
      <c r="CI645" s="173"/>
      <c r="CJ645" s="173"/>
      <c r="CK645" s="173"/>
      <c r="CL645" s="173"/>
      <c r="CM645" s="173"/>
      <c r="CN645" s="173"/>
      <c r="CO645" s="173"/>
      <c r="CP645" s="173"/>
      <c r="CQ645" s="173"/>
      <c r="CR645" s="173"/>
      <c r="CS645" s="173"/>
      <c r="CT645" s="173"/>
      <c r="CU645" s="173"/>
      <c r="CV645" s="173"/>
      <c r="CW645" s="173"/>
    </row>
    <row r="646" spans="1:101" x14ac:dyDescent="0.2">
      <c r="A646" s="173"/>
      <c r="B646" s="174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173"/>
      <c r="AD646" s="173"/>
      <c r="AE646" s="173"/>
      <c r="AF646" s="173"/>
      <c r="AG646" s="173"/>
      <c r="AH646" s="173"/>
      <c r="AI646" s="173"/>
      <c r="AJ646" s="173"/>
      <c r="AK646" s="173"/>
      <c r="AL646" s="173"/>
      <c r="AM646" s="173"/>
      <c r="AN646" s="173"/>
      <c r="AO646" s="173"/>
      <c r="AP646" s="173"/>
      <c r="AQ646" s="173"/>
      <c r="AR646" s="173"/>
      <c r="AS646" s="173"/>
      <c r="AT646" s="173"/>
      <c r="AU646" s="173"/>
      <c r="AV646" s="173"/>
      <c r="AW646" s="173"/>
      <c r="AX646" s="173"/>
      <c r="AY646" s="173"/>
      <c r="AZ646" s="173"/>
      <c r="BA646" s="173"/>
      <c r="BB646" s="173"/>
      <c r="BC646" s="173"/>
      <c r="BD646" s="173"/>
      <c r="BE646" s="173"/>
      <c r="BF646" s="173"/>
      <c r="BG646" s="173"/>
      <c r="BH646" s="173"/>
      <c r="BI646" s="173"/>
      <c r="BJ646" s="173"/>
      <c r="BK646" s="173"/>
      <c r="BL646" s="173"/>
      <c r="BM646" s="173"/>
      <c r="BN646" s="173"/>
      <c r="BO646" s="173"/>
      <c r="BP646" s="173"/>
      <c r="BQ646" s="173"/>
      <c r="BR646" s="173"/>
      <c r="BS646" s="173"/>
      <c r="BT646" s="173"/>
      <c r="BU646" s="173"/>
      <c r="BV646" s="173"/>
      <c r="BW646" s="173"/>
      <c r="BX646" s="173"/>
      <c r="BY646" s="173"/>
      <c r="BZ646" s="173"/>
      <c r="CA646" s="173"/>
      <c r="CB646" s="173"/>
      <c r="CC646" s="173"/>
      <c r="CD646" s="173"/>
      <c r="CE646" s="173"/>
      <c r="CF646" s="173"/>
      <c r="CG646" s="173"/>
      <c r="CH646" s="173"/>
      <c r="CI646" s="173"/>
      <c r="CJ646" s="173"/>
      <c r="CK646" s="173"/>
      <c r="CL646" s="173"/>
      <c r="CM646" s="173"/>
      <c r="CN646" s="173"/>
      <c r="CO646" s="173"/>
      <c r="CP646" s="173"/>
      <c r="CQ646" s="173"/>
      <c r="CR646" s="173"/>
      <c r="CS646" s="173"/>
      <c r="CT646" s="173"/>
      <c r="CU646" s="173"/>
      <c r="CV646" s="173"/>
      <c r="CW646" s="173"/>
    </row>
    <row r="647" spans="1:101" x14ac:dyDescent="0.2">
      <c r="A647" s="173"/>
      <c r="B647" s="174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  <c r="AA647" s="173"/>
      <c r="AB647" s="173"/>
      <c r="AC647" s="173"/>
      <c r="AD647" s="173"/>
      <c r="AE647" s="173"/>
      <c r="AF647" s="173"/>
      <c r="AG647" s="173"/>
      <c r="AH647" s="173"/>
      <c r="AI647" s="173"/>
      <c r="AJ647" s="173"/>
      <c r="AK647" s="173"/>
      <c r="AL647" s="173"/>
      <c r="AM647" s="173"/>
      <c r="AN647" s="173"/>
      <c r="AO647" s="173"/>
      <c r="AP647" s="173"/>
      <c r="AQ647" s="173"/>
      <c r="AR647" s="173"/>
      <c r="AS647" s="173"/>
      <c r="AT647" s="173"/>
      <c r="AU647" s="173"/>
      <c r="AV647" s="173"/>
      <c r="AW647" s="173"/>
      <c r="AX647" s="173"/>
      <c r="AY647" s="173"/>
      <c r="AZ647" s="173"/>
      <c r="BA647" s="173"/>
      <c r="BB647" s="173"/>
      <c r="BC647" s="173"/>
      <c r="BD647" s="173"/>
      <c r="BE647" s="173"/>
      <c r="BF647" s="173"/>
      <c r="BG647" s="173"/>
      <c r="BH647" s="173"/>
      <c r="BI647" s="173"/>
      <c r="BJ647" s="173"/>
      <c r="BK647" s="173"/>
      <c r="BL647" s="173"/>
      <c r="BM647" s="173"/>
      <c r="BN647" s="173"/>
      <c r="BO647" s="173"/>
      <c r="BP647" s="173"/>
      <c r="BQ647" s="173"/>
      <c r="BR647" s="173"/>
      <c r="BS647" s="173"/>
      <c r="BT647" s="173"/>
      <c r="BU647" s="173"/>
      <c r="BV647" s="173"/>
      <c r="BW647" s="173"/>
      <c r="BX647" s="173"/>
      <c r="BY647" s="173"/>
      <c r="BZ647" s="173"/>
      <c r="CA647" s="173"/>
      <c r="CB647" s="173"/>
      <c r="CC647" s="173"/>
      <c r="CD647" s="173"/>
      <c r="CE647" s="173"/>
      <c r="CF647" s="173"/>
      <c r="CG647" s="173"/>
      <c r="CH647" s="173"/>
      <c r="CI647" s="173"/>
      <c r="CJ647" s="173"/>
      <c r="CK647" s="173"/>
      <c r="CL647" s="173"/>
      <c r="CM647" s="173"/>
      <c r="CN647" s="173"/>
      <c r="CO647" s="173"/>
      <c r="CP647" s="173"/>
      <c r="CQ647" s="173"/>
      <c r="CR647" s="173"/>
      <c r="CS647" s="173"/>
      <c r="CT647" s="173"/>
      <c r="CU647" s="173"/>
      <c r="CV647" s="173"/>
      <c r="CW647" s="173"/>
    </row>
    <row r="648" spans="1:101" x14ac:dyDescent="0.2">
      <c r="A648" s="173"/>
      <c r="B648" s="174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  <c r="AF648" s="173"/>
      <c r="AG648" s="173"/>
      <c r="AH648" s="173"/>
      <c r="AI648" s="173"/>
      <c r="AJ648" s="173"/>
      <c r="AK648" s="173"/>
      <c r="AL648" s="173"/>
      <c r="AM648" s="173"/>
      <c r="AN648" s="173"/>
      <c r="AO648" s="173"/>
      <c r="AP648" s="173"/>
      <c r="AQ648" s="173"/>
      <c r="AR648" s="173"/>
      <c r="AS648" s="173"/>
      <c r="AT648" s="173"/>
      <c r="AU648" s="173"/>
      <c r="AV648" s="173"/>
      <c r="AW648" s="173"/>
      <c r="AX648" s="173"/>
      <c r="AY648" s="173"/>
      <c r="AZ648" s="173"/>
      <c r="BA648" s="173"/>
      <c r="BB648" s="173"/>
      <c r="BC648" s="173"/>
      <c r="BD648" s="173"/>
      <c r="BE648" s="173"/>
      <c r="BF648" s="173"/>
      <c r="BG648" s="173"/>
      <c r="BH648" s="173"/>
      <c r="BI648" s="173"/>
      <c r="BJ648" s="173"/>
      <c r="BK648" s="173"/>
      <c r="BL648" s="173"/>
      <c r="BM648" s="173"/>
      <c r="BN648" s="173"/>
      <c r="BO648" s="173"/>
      <c r="BP648" s="173"/>
      <c r="BQ648" s="173"/>
      <c r="BR648" s="173"/>
      <c r="BS648" s="173"/>
      <c r="BT648" s="173"/>
      <c r="BU648" s="173"/>
      <c r="BV648" s="173"/>
      <c r="BW648" s="173"/>
      <c r="BX648" s="173"/>
      <c r="BY648" s="173"/>
      <c r="BZ648" s="173"/>
      <c r="CA648" s="173"/>
      <c r="CB648" s="173"/>
      <c r="CC648" s="173"/>
      <c r="CD648" s="173"/>
      <c r="CE648" s="173"/>
      <c r="CF648" s="173"/>
      <c r="CG648" s="173"/>
      <c r="CH648" s="173"/>
      <c r="CI648" s="173"/>
      <c r="CJ648" s="173"/>
      <c r="CK648" s="173"/>
      <c r="CL648" s="173"/>
      <c r="CM648" s="173"/>
      <c r="CN648" s="173"/>
      <c r="CO648" s="173"/>
      <c r="CP648" s="173"/>
      <c r="CQ648" s="173"/>
      <c r="CR648" s="173"/>
      <c r="CS648" s="173"/>
      <c r="CT648" s="173"/>
      <c r="CU648" s="173"/>
      <c r="CV648" s="173"/>
      <c r="CW648" s="173"/>
    </row>
    <row r="649" spans="1:101" x14ac:dyDescent="0.2">
      <c r="A649" s="173"/>
      <c r="B649" s="174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  <c r="AD649" s="173"/>
      <c r="AE649" s="173"/>
      <c r="AF649" s="173"/>
      <c r="AG649" s="173"/>
      <c r="AH649" s="173"/>
      <c r="AI649" s="173"/>
      <c r="AJ649" s="173"/>
      <c r="AK649" s="173"/>
      <c r="AL649" s="173"/>
      <c r="AM649" s="173"/>
      <c r="AN649" s="173"/>
      <c r="AO649" s="173"/>
      <c r="AP649" s="173"/>
      <c r="AQ649" s="173"/>
      <c r="AR649" s="173"/>
      <c r="AS649" s="173"/>
      <c r="AT649" s="173"/>
      <c r="AU649" s="173"/>
      <c r="AV649" s="173"/>
      <c r="AW649" s="173"/>
      <c r="AX649" s="173"/>
      <c r="AY649" s="173"/>
      <c r="AZ649" s="173"/>
      <c r="BA649" s="173"/>
      <c r="BB649" s="173"/>
      <c r="BC649" s="173"/>
      <c r="BD649" s="173"/>
      <c r="BE649" s="173"/>
      <c r="BF649" s="173"/>
      <c r="BG649" s="173"/>
      <c r="BH649" s="173"/>
      <c r="BI649" s="173"/>
      <c r="BJ649" s="173"/>
      <c r="BK649" s="173"/>
      <c r="BL649" s="173"/>
      <c r="BM649" s="173"/>
      <c r="BN649" s="173"/>
      <c r="BO649" s="173"/>
      <c r="BP649" s="173"/>
      <c r="BQ649" s="173"/>
      <c r="BR649" s="173"/>
      <c r="BS649" s="173"/>
      <c r="BT649" s="173"/>
      <c r="BU649" s="173"/>
      <c r="BV649" s="173"/>
      <c r="BW649" s="173"/>
      <c r="BX649" s="173"/>
      <c r="BY649" s="173"/>
      <c r="BZ649" s="173"/>
      <c r="CA649" s="173"/>
      <c r="CB649" s="173"/>
      <c r="CC649" s="173"/>
      <c r="CD649" s="173"/>
      <c r="CE649" s="173"/>
      <c r="CF649" s="173"/>
      <c r="CG649" s="173"/>
      <c r="CH649" s="173"/>
      <c r="CI649" s="173"/>
      <c r="CJ649" s="173"/>
      <c r="CK649" s="173"/>
      <c r="CL649" s="173"/>
      <c r="CM649" s="173"/>
      <c r="CN649" s="173"/>
      <c r="CO649" s="173"/>
      <c r="CP649" s="173"/>
      <c r="CQ649" s="173"/>
      <c r="CR649" s="173"/>
      <c r="CS649" s="173"/>
      <c r="CT649" s="173"/>
      <c r="CU649" s="173"/>
      <c r="CV649" s="173"/>
      <c r="CW649" s="173"/>
    </row>
    <row r="650" spans="1:101" x14ac:dyDescent="0.2">
      <c r="A650" s="173"/>
      <c r="B650" s="174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  <c r="AF650" s="173"/>
      <c r="AG650" s="173"/>
      <c r="AH650" s="173"/>
      <c r="AI650" s="173"/>
      <c r="AJ650" s="173"/>
      <c r="AK650" s="173"/>
      <c r="AL650" s="173"/>
      <c r="AM650" s="173"/>
      <c r="AN650" s="173"/>
      <c r="AO650" s="173"/>
      <c r="AP650" s="173"/>
      <c r="AQ650" s="173"/>
      <c r="AR650" s="173"/>
      <c r="AS650" s="173"/>
      <c r="AT650" s="173"/>
      <c r="AU650" s="173"/>
      <c r="AV650" s="173"/>
      <c r="AW650" s="173"/>
      <c r="AX650" s="173"/>
      <c r="AY650" s="173"/>
      <c r="AZ650" s="173"/>
      <c r="BA650" s="173"/>
      <c r="BB650" s="173"/>
      <c r="BC650" s="173"/>
      <c r="BD650" s="173"/>
      <c r="BE650" s="173"/>
      <c r="BF650" s="173"/>
      <c r="BG650" s="173"/>
      <c r="BH650" s="173"/>
      <c r="BI650" s="173"/>
      <c r="BJ650" s="173"/>
      <c r="BK650" s="173"/>
      <c r="BL650" s="173"/>
      <c r="BM650" s="173"/>
      <c r="BN650" s="173"/>
      <c r="BO650" s="173"/>
      <c r="BP650" s="173"/>
      <c r="BQ650" s="173"/>
      <c r="BR650" s="173"/>
      <c r="BS650" s="173"/>
      <c r="BT650" s="173"/>
      <c r="BU650" s="173"/>
      <c r="BV650" s="173"/>
      <c r="BW650" s="173"/>
      <c r="BX650" s="173"/>
      <c r="BY650" s="173"/>
      <c r="BZ650" s="173"/>
      <c r="CA650" s="173"/>
      <c r="CB650" s="173"/>
      <c r="CC650" s="173"/>
      <c r="CD650" s="173"/>
      <c r="CE650" s="173"/>
      <c r="CF650" s="173"/>
      <c r="CG650" s="173"/>
      <c r="CH650" s="173"/>
      <c r="CI650" s="173"/>
      <c r="CJ650" s="173"/>
      <c r="CK650" s="173"/>
      <c r="CL650" s="173"/>
      <c r="CM650" s="173"/>
      <c r="CN650" s="173"/>
      <c r="CO650" s="173"/>
      <c r="CP650" s="173"/>
      <c r="CQ650" s="173"/>
      <c r="CR650" s="173"/>
      <c r="CS650" s="173"/>
      <c r="CT650" s="173"/>
      <c r="CU650" s="173"/>
      <c r="CV650" s="173"/>
      <c r="CW650" s="173"/>
    </row>
    <row r="651" spans="1:101" x14ac:dyDescent="0.2">
      <c r="A651" s="173"/>
      <c r="B651" s="174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  <c r="AF651" s="173"/>
      <c r="AG651" s="173"/>
      <c r="AH651" s="173"/>
      <c r="AI651" s="173"/>
      <c r="AJ651" s="173"/>
      <c r="AK651" s="173"/>
      <c r="AL651" s="173"/>
      <c r="AM651" s="173"/>
      <c r="AN651" s="173"/>
      <c r="AO651" s="173"/>
      <c r="AP651" s="173"/>
      <c r="AQ651" s="173"/>
      <c r="AR651" s="173"/>
      <c r="AS651" s="173"/>
      <c r="AT651" s="173"/>
      <c r="AU651" s="173"/>
      <c r="AV651" s="173"/>
      <c r="AW651" s="173"/>
      <c r="AX651" s="173"/>
      <c r="AY651" s="173"/>
      <c r="AZ651" s="173"/>
      <c r="BA651" s="173"/>
      <c r="BB651" s="173"/>
      <c r="BC651" s="173"/>
      <c r="BD651" s="173"/>
      <c r="BE651" s="173"/>
      <c r="BF651" s="173"/>
      <c r="BG651" s="173"/>
      <c r="BH651" s="173"/>
      <c r="BI651" s="173"/>
      <c r="BJ651" s="173"/>
      <c r="BK651" s="173"/>
      <c r="BL651" s="173"/>
      <c r="BM651" s="173"/>
      <c r="BN651" s="173"/>
      <c r="BO651" s="173"/>
      <c r="BP651" s="173"/>
      <c r="BQ651" s="173"/>
      <c r="BR651" s="173"/>
      <c r="BS651" s="173"/>
      <c r="BT651" s="173"/>
      <c r="BU651" s="173"/>
      <c r="BV651" s="173"/>
      <c r="BW651" s="173"/>
      <c r="BX651" s="173"/>
      <c r="BY651" s="173"/>
      <c r="BZ651" s="173"/>
      <c r="CA651" s="173"/>
      <c r="CB651" s="173"/>
      <c r="CC651" s="173"/>
      <c r="CD651" s="173"/>
      <c r="CE651" s="173"/>
      <c r="CF651" s="173"/>
      <c r="CG651" s="173"/>
      <c r="CH651" s="173"/>
      <c r="CI651" s="173"/>
      <c r="CJ651" s="173"/>
      <c r="CK651" s="173"/>
      <c r="CL651" s="173"/>
      <c r="CM651" s="173"/>
      <c r="CN651" s="173"/>
      <c r="CO651" s="173"/>
      <c r="CP651" s="173"/>
      <c r="CQ651" s="173"/>
      <c r="CR651" s="173"/>
      <c r="CS651" s="173"/>
      <c r="CT651" s="173"/>
      <c r="CU651" s="173"/>
      <c r="CV651" s="173"/>
      <c r="CW651" s="173"/>
    </row>
    <row r="652" spans="1:101" x14ac:dyDescent="0.2">
      <c r="A652" s="173"/>
      <c r="B652" s="174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  <c r="AF652" s="173"/>
      <c r="AG652" s="173"/>
      <c r="AH652" s="173"/>
      <c r="AI652" s="173"/>
      <c r="AJ652" s="173"/>
      <c r="AK652" s="173"/>
      <c r="AL652" s="173"/>
      <c r="AM652" s="173"/>
      <c r="AN652" s="173"/>
      <c r="AO652" s="173"/>
      <c r="AP652" s="173"/>
      <c r="AQ652" s="173"/>
      <c r="AR652" s="173"/>
      <c r="AS652" s="173"/>
      <c r="AT652" s="173"/>
      <c r="AU652" s="173"/>
      <c r="AV652" s="173"/>
      <c r="AW652" s="173"/>
      <c r="AX652" s="173"/>
      <c r="AY652" s="173"/>
      <c r="AZ652" s="173"/>
      <c r="BA652" s="173"/>
      <c r="BB652" s="173"/>
      <c r="BC652" s="173"/>
      <c r="BD652" s="173"/>
      <c r="BE652" s="173"/>
      <c r="BF652" s="173"/>
      <c r="BG652" s="173"/>
      <c r="BH652" s="173"/>
      <c r="BI652" s="173"/>
      <c r="BJ652" s="173"/>
      <c r="BK652" s="173"/>
      <c r="BL652" s="173"/>
      <c r="BM652" s="173"/>
      <c r="BN652" s="173"/>
      <c r="BO652" s="173"/>
      <c r="BP652" s="173"/>
      <c r="BQ652" s="173"/>
      <c r="BR652" s="173"/>
      <c r="BS652" s="173"/>
      <c r="BT652" s="173"/>
      <c r="BU652" s="173"/>
      <c r="BV652" s="173"/>
      <c r="BW652" s="173"/>
      <c r="BX652" s="173"/>
      <c r="BY652" s="173"/>
      <c r="BZ652" s="173"/>
      <c r="CA652" s="173"/>
      <c r="CB652" s="173"/>
      <c r="CC652" s="173"/>
      <c r="CD652" s="173"/>
      <c r="CE652" s="173"/>
      <c r="CF652" s="173"/>
      <c r="CG652" s="173"/>
      <c r="CH652" s="173"/>
      <c r="CI652" s="173"/>
      <c r="CJ652" s="173"/>
      <c r="CK652" s="173"/>
      <c r="CL652" s="173"/>
      <c r="CM652" s="173"/>
      <c r="CN652" s="173"/>
      <c r="CO652" s="173"/>
      <c r="CP652" s="173"/>
      <c r="CQ652" s="173"/>
      <c r="CR652" s="173"/>
      <c r="CS652" s="173"/>
      <c r="CT652" s="173"/>
      <c r="CU652" s="173"/>
      <c r="CV652" s="173"/>
      <c r="CW652" s="173"/>
    </row>
    <row r="653" spans="1:101" x14ac:dyDescent="0.2">
      <c r="A653" s="173"/>
      <c r="B653" s="174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  <c r="AF653" s="173"/>
      <c r="AG653" s="173"/>
      <c r="AH653" s="173"/>
      <c r="AI653" s="173"/>
      <c r="AJ653" s="173"/>
      <c r="AK653" s="173"/>
      <c r="AL653" s="173"/>
      <c r="AM653" s="173"/>
      <c r="AN653" s="173"/>
      <c r="AO653" s="173"/>
      <c r="AP653" s="173"/>
      <c r="AQ653" s="173"/>
      <c r="AR653" s="173"/>
      <c r="AS653" s="173"/>
      <c r="AT653" s="173"/>
      <c r="AU653" s="173"/>
      <c r="AV653" s="173"/>
      <c r="AW653" s="173"/>
      <c r="AX653" s="173"/>
      <c r="AY653" s="173"/>
      <c r="AZ653" s="173"/>
      <c r="BA653" s="173"/>
      <c r="BB653" s="173"/>
      <c r="BC653" s="173"/>
      <c r="BD653" s="173"/>
      <c r="BE653" s="173"/>
      <c r="BF653" s="173"/>
      <c r="BG653" s="173"/>
      <c r="BH653" s="173"/>
      <c r="BI653" s="173"/>
      <c r="BJ653" s="173"/>
      <c r="BK653" s="173"/>
      <c r="BL653" s="173"/>
      <c r="BM653" s="173"/>
      <c r="BN653" s="173"/>
      <c r="BO653" s="173"/>
      <c r="BP653" s="173"/>
      <c r="BQ653" s="173"/>
      <c r="BR653" s="173"/>
      <c r="BS653" s="173"/>
      <c r="BT653" s="173"/>
      <c r="BU653" s="173"/>
      <c r="BV653" s="173"/>
      <c r="BW653" s="173"/>
      <c r="BX653" s="173"/>
      <c r="BY653" s="173"/>
      <c r="BZ653" s="173"/>
      <c r="CA653" s="173"/>
      <c r="CB653" s="173"/>
      <c r="CC653" s="173"/>
      <c r="CD653" s="173"/>
      <c r="CE653" s="173"/>
      <c r="CF653" s="173"/>
      <c r="CG653" s="173"/>
      <c r="CH653" s="173"/>
      <c r="CI653" s="173"/>
      <c r="CJ653" s="173"/>
      <c r="CK653" s="173"/>
      <c r="CL653" s="173"/>
      <c r="CM653" s="173"/>
      <c r="CN653" s="173"/>
      <c r="CO653" s="173"/>
      <c r="CP653" s="173"/>
      <c r="CQ653" s="173"/>
      <c r="CR653" s="173"/>
      <c r="CS653" s="173"/>
      <c r="CT653" s="173"/>
      <c r="CU653" s="173"/>
      <c r="CV653" s="173"/>
      <c r="CW653" s="173"/>
    </row>
    <row r="654" spans="1:101" x14ac:dyDescent="0.2">
      <c r="A654" s="173"/>
      <c r="B654" s="174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  <c r="AY654" s="173"/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173"/>
      <c r="BN654" s="173"/>
      <c r="BO654" s="173"/>
      <c r="BP654" s="173"/>
      <c r="BQ654" s="173"/>
      <c r="BR654" s="173"/>
      <c r="BS654" s="173"/>
      <c r="BT654" s="173"/>
      <c r="BU654" s="173"/>
      <c r="BV654" s="173"/>
      <c r="BW654" s="173"/>
      <c r="BX654" s="173"/>
      <c r="BY654" s="173"/>
      <c r="BZ654" s="173"/>
      <c r="CA654" s="173"/>
      <c r="CB654" s="173"/>
      <c r="CC654" s="173"/>
      <c r="CD654" s="173"/>
      <c r="CE654" s="173"/>
      <c r="CF654" s="173"/>
      <c r="CG654" s="173"/>
      <c r="CH654" s="173"/>
      <c r="CI654" s="173"/>
      <c r="CJ654" s="173"/>
      <c r="CK654" s="173"/>
      <c r="CL654" s="173"/>
      <c r="CM654" s="173"/>
      <c r="CN654" s="173"/>
      <c r="CO654" s="173"/>
      <c r="CP654" s="173"/>
      <c r="CQ654" s="173"/>
      <c r="CR654" s="173"/>
      <c r="CS654" s="173"/>
      <c r="CT654" s="173"/>
      <c r="CU654" s="173"/>
      <c r="CV654" s="173"/>
      <c r="CW654" s="173"/>
    </row>
    <row r="655" spans="1:101" x14ac:dyDescent="0.2">
      <c r="A655" s="173"/>
      <c r="B655" s="174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  <c r="AF655" s="173"/>
      <c r="AG655" s="173"/>
      <c r="AH655" s="173"/>
      <c r="AI655" s="173"/>
      <c r="AJ655" s="173"/>
      <c r="AK655" s="173"/>
      <c r="AL655" s="173"/>
      <c r="AM655" s="173"/>
      <c r="AN655" s="173"/>
      <c r="AO655" s="173"/>
      <c r="AP655" s="173"/>
      <c r="AQ655" s="173"/>
      <c r="AR655" s="173"/>
      <c r="AS655" s="173"/>
      <c r="AT655" s="173"/>
      <c r="AU655" s="173"/>
      <c r="AV655" s="173"/>
      <c r="AW655" s="173"/>
      <c r="AX655" s="173"/>
      <c r="AY655" s="173"/>
      <c r="AZ655" s="173"/>
      <c r="BA655" s="173"/>
      <c r="BB655" s="173"/>
      <c r="BC655" s="173"/>
      <c r="BD655" s="173"/>
      <c r="BE655" s="173"/>
      <c r="BF655" s="173"/>
      <c r="BG655" s="173"/>
      <c r="BH655" s="173"/>
      <c r="BI655" s="173"/>
      <c r="BJ655" s="173"/>
      <c r="BK655" s="173"/>
      <c r="BL655" s="173"/>
      <c r="BM655" s="173"/>
      <c r="BN655" s="173"/>
      <c r="BO655" s="173"/>
      <c r="BP655" s="173"/>
      <c r="BQ655" s="173"/>
      <c r="BR655" s="173"/>
      <c r="BS655" s="173"/>
      <c r="BT655" s="173"/>
      <c r="BU655" s="173"/>
      <c r="BV655" s="173"/>
      <c r="BW655" s="173"/>
      <c r="BX655" s="173"/>
      <c r="BY655" s="173"/>
      <c r="BZ655" s="173"/>
      <c r="CA655" s="173"/>
      <c r="CB655" s="173"/>
      <c r="CC655" s="173"/>
      <c r="CD655" s="173"/>
      <c r="CE655" s="173"/>
      <c r="CF655" s="173"/>
      <c r="CG655" s="173"/>
      <c r="CH655" s="173"/>
      <c r="CI655" s="173"/>
      <c r="CJ655" s="173"/>
      <c r="CK655" s="173"/>
      <c r="CL655" s="173"/>
      <c r="CM655" s="173"/>
      <c r="CN655" s="173"/>
      <c r="CO655" s="173"/>
      <c r="CP655" s="173"/>
      <c r="CQ655" s="173"/>
      <c r="CR655" s="173"/>
      <c r="CS655" s="173"/>
      <c r="CT655" s="173"/>
      <c r="CU655" s="173"/>
      <c r="CV655" s="173"/>
      <c r="CW655" s="173"/>
    </row>
    <row r="656" spans="1:101" x14ac:dyDescent="0.2">
      <c r="A656" s="173"/>
      <c r="B656" s="174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3"/>
      <c r="AU656" s="173"/>
      <c r="AV656" s="173"/>
      <c r="AW656" s="173"/>
      <c r="AX656" s="173"/>
      <c r="AY656" s="173"/>
      <c r="AZ656" s="173"/>
      <c r="BA656" s="173"/>
      <c r="BB656" s="173"/>
      <c r="BC656" s="173"/>
      <c r="BD656" s="173"/>
      <c r="BE656" s="173"/>
      <c r="BF656" s="173"/>
      <c r="BG656" s="173"/>
      <c r="BH656" s="173"/>
      <c r="BI656" s="173"/>
      <c r="BJ656" s="173"/>
      <c r="BK656" s="173"/>
      <c r="BL656" s="173"/>
      <c r="BM656" s="173"/>
      <c r="BN656" s="173"/>
      <c r="BO656" s="173"/>
      <c r="BP656" s="173"/>
      <c r="BQ656" s="173"/>
      <c r="BR656" s="173"/>
      <c r="BS656" s="173"/>
      <c r="BT656" s="173"/>
      <c r="BU656" s="173"/>
      <c r="BV656" s="173"/>
      <c r="BW656" s="173"/>
      <c r="BX656" s="173"/>
      <c r="BY656" s="173"/>
      <c r="BZ656" s="173"/>
      <c r="CA656" s="173"/>
      <c r="CB656" s="173"/>
      <c r="CC656" s="173"/>
      <c r="CD656" s="173"/>
      <c r="CE656" s="173"/>
      <c r="CF656" s="173"/>
      <c r="CG656" s="173"/>
      <c r="CH656" s="173"/>
      <c r="CI656" s="173"/>
      <c r="CJ656" s="173"/>
      <c r="CK656" s="173"/>
      <c r="CL656" s="173"/>
      <c r="CM656" s="173"/>
      <c r="CN656" s="173"/>
      <c r="CO656" s="173"/>
      <c r="CP656" s="173"/>
      <c r="CQ656" s="173"/>
      <c r="CR656" s="173"/>
      <c r="CS656" s="173"/>
      <c r="CT656" s="173"/>
      <c r="CU656" s="173"/>
      <c r="CV656" s="173"/>
      <c r="CW656" s="173"/>
    </row>
    <row r="657" spans="1:101" x14ac:dyDescent="0.2">
      <c r="A657" s="173"/>
      <c r="B657" s="174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  <c r="AD657" s="173"/>
      <c r="AE657" s="173"/>
      <c r="AF657" s="173"/>
      <c r="AG657" s="173"/>
      <c r="AH657" s="173"/>
      <c r="AI657" s="173"/>
      <c r="AJ657" s="173"/>
      <c r="AK657" s="173"/>
      <c r="AL657" s="173"/>
      <c r="AM657" s="173"/>
      <c r="AN657" s="173"/>
      <c r="AO657" s="173"/>
      <c r="AP657" s="173"/>
      <c r="AQ657" s="173"/>
      <c r="AR657" s="173"/>
      <c r="AS657" s="173"/>
      <c r="AT657" s="173"/>
      <c r="AU657" s="173"/>
      <c r="AV657" s="173"/>
      <c r="AW657" s="173"/>
      <c r="AX657" s="173"/>
      <c r="AY657" s="173"/>
      <c r="AZ657" s="173"/>
      <c r="BA657" s="173"/>
      <c r="BB657" s="173"/>
      <c r="BC657" s="173"/>
      <c r="BD657" s="173"/>
      <c r="BE657" s="173"/>
      <c r="BF657" s="173"/>
      <c r="BG657" s="173"/>
      <c r="BH657" s="173"/>
      <c r="BI657" s="173"/>
      <c r="BJ657" s="173"/>
      <c r="BK657" s="173"/>
      <c r="BL657" s="173"/>
      <c r="BM657" s="173"/>
      <c r="BN657" s="173"/>
      <c r="BO657" s="173"/>
      <c r="BP657" s="173"/>
      <c r="BQ657" s="173"/>
      <c r="BR657" s="173"/>
      <c r="BS657" s="173"/>
      <c r="BT657" s="173"/>
      <c r="BU657" s="173"/>
      <c r="BV657" s="173"/>
      <c r="BW657" s="173"/>
      <c r="BX657" s="173"/>
      <c r="BY657" s="173"/>
      <c r="BZ657" s="173"/>
      <c r="CA657" s="173"/>
      <c r="CB657" s="173"/>
      <c r="CC657" s="173"/>
      <c r="CD657" s="173"/>
      <c r="CE657" s="173"/>
      <c r="CF657" s="173"/>
      <c r="CG657" s="173"/>
      <c r="CH657" s="173"/>
      <c r="CI657" s="173"/>
      <c r="CJ657" s="173"/>
      <c r="CK657" s="173"/>
      <c r="CL657" s="173"/>
      <c r="CM657" s="173"/>
      <c r="CN657" s="173"/>
      <c r="CO657" s="173"/>
      <c r="CP657" s="173"/>
      <c r="CQ657" s="173"/>
      <c r="CR657" s="173"/>
      <c r="CS657" s="173"/>
      <c r="CT657" s="173"/>
      <c r="CU657" s="173"/>
      <c r="CV657" s="173"/>
      <c r="CW657" s="173"/>
    </row>
    <row r="658" spans="1:101" x14ac:dyDescent="0.2">
      <c r="A658" s="173"/>
      <c r="B658" s="174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  <c r="AF658" s="173"/>
      <c r="AG658" s="173"/>
      <c r="AH658" s="173"/>
      <c r="AI658" s="173"/>
      <c r="AJ658" s="173"/>
      <c r="AK658" s="173"/>
      <c r="AL658" s="173"/>
      <c r="AM658" s="173"/>
      <c r="AN658" s="173"/>
      <c r="AO658" s="173"/>
      <c r="AP658" s="173"/>
      <c r="AQ658" s="173"/>
      <c r="AR658" s="173"/>
      <c r="AS658" s="173"/>
      <c r="AT658" s="173"/>
      <c r="AU658" s="173"/>
      <c r="AV658" s="173"/>
      <c r="AW658" s="173"/>
      <c r="AX658" s="173"/>
      <c r="AY658" s="173"/>
      <c r="AZ658" s="173"/>
      <c r="BA658" s="173"/>
      <c r="BB658" s="173"/>
      <c r="BC658" s="173"/>
      <c r="BD658" s="173"/>
      <c r="BE658" s="173"/>
      <c r="BF658" s="173"/>
      <c r="BG658" s="173"/>
      <c r="BH658" s="173"/>
      <c r="BI658" s="173"/>
      <c r="BJ658" s="173"/>
      <c r="BK658" s="173"/>
      <c r="BL658" s="173"/>
      <c r="BM658" s="173"/>
      <c r="BN658" s="173"/>
      <c r="BO658" s="173"/>
      <c r="BP658" s="173"/>
      <c r="BQ658" s="173"/>
      <c r="BR658" s="173"/>
      <c r="BS658" s="173"/>
      <c r="BT658" s="173"/>
      <c r="BU658" s="173"/>
      <c r="BV658" s="173"/>
      <c r="BW658" s="173"/>
      <c r="BX658" s="173"/>
      <c r="BY658" s="173"/>
      <c r="BZ658" s="173"/>
      <c r="CA658" s="173"/>
      <c r="CB658" s="173"/>
      <c r="CC658" s="173"/>
      <c r="CD658" s="173"/>
      <c r="CE658" s="173"/>
      <c r="CF658" s="173"/>
      <c r="CG658" s="173"/>
      <c r="CH658" s="173"/>
      <c r="CI658" s="173"/>
      <c r="CJ658" s="173"/>
      <c r="CK658" s="173"/>
      <c r="CL658" s="173"/>
      <c r="CM658" s="173"/>
      <c r="CN658" s="173"/>
      <c r="CO658" s="173"/>
      <c r="CP658" s="173"/>
      <c r="CQ658" s="173"/>
      <c r="CR658" s="173"/>
      <c r="CS658" s="173"/>
      <c r="CT658" s="173"/>
      <c r="CU658" s="173"/>
      <c r="CV658" s="173"/>
      <c r="CW658" s="173"/>
    </row>
    <row r="659" spans="1:101" x14ac:dyDescent="0.2">
      <c r="A659" s="173"/>
      <c r="B659" s="174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  <c r="AA659" s="173"/>
      <c r="AB659" s="173"/>
      <c r="AC659" s="173"/>
      <c r="AD659" s="173"/>
      <c r="AE659" s="173"/>
      <c r="AF659" s="173"/>
      <c r="AG659" s="173"/>
      <c r="AH659" s="173"/>
      <c r="AI659" s="173"/>
      <c r="AJ659" s="173"/>
      <c r="AK659" s="173"/>
      <c r="AL659" s="173"/>
      <c r="AM659" s="173"/>
      <c r="AN659" s="173"/>
      <c r="AO659" s="173"/>
      <c r="AP659" s="173"/>
      <c r="AQ659" s="173"/>
      <c r="AR659" s="173"/>
      <c r="AS659" s="173"/>
      <c r="AT659" s="173"/>
      <c r="AU659" s="173"/>
      <c r="AV659" s="173"/>
      <c r="AW659" s="173"/>
      <c r="AX659" s="173"/>
      <c r="AY659" s="173"/>
      <c r="AZ659" s="173"/>
      <c r="BA659" s="173"/>
      <c r="BB659" s="173"/>
      <c r="BC659" s="173"/>
      <c r="BD659" s="173"/>
      <c r="BE659" s="173"/>
      <c r="BF659" s="173"/>
      <c r="BG659" s="173"/>
      <c r="BH659" s="173"/>
      <c r="BI659" s="173"/>
      <c r="BJ659" s="173"/>
      <c r="BK659" s="173"/>
      <c r="BL659" s="173"/>
      <c r="BM659" s="173"/>
      <c r="BN659" s="173"/>
      <c r="BO659" s="173"/>
      <c r="BP659" s="173"/>
      <c r="BQ659" s="173"/>
      <c r="BR659" s="173"/>
      <c r="BS659" s="173"/>
      <c r="BT659" s="173"/>
      <c r="BU659" s="173"/>
      <c r="BV659" s="173"/>
      <c r="BW659" s="173"/>
      <c r="BX659" s="173"/>
      <c r="BY659" s="173"/>
      <c r="BZ659" s="173"/>
      <c r="CA659" s="173"/>
      <c r="CB659" s="173"/>
      <c r="CC659" s="173"/>
      <c r="CD659" s="173"/>
      <c r="CE659" s="173"/>
      <c r="CF659" s="173"/>
      <c r="CG659" s="173"/>
      <c r="CH659" s="173"/>
      <c r="CI659" s="173"/>
      <c r="CJ659" s="173"/>
      <c r="CK659" s="173"/>
      <c r="CL659" s="173"/>
      <c r="CM659" s="173"/>
      <c r="CN659" s="173"/>
      <c r="CO659" s="173"/>
      <c r="CP659" s="173"/>
      <c r="CQ659" s="173"/>
      <c r="CR659" s="173"/>
      <c r="CS659" s="173"/>
      <c r="CT659" s="173"/>
      <c r="CU659" s="173"/>
      <c r="CV659" s="173"/>
      <c r="CW659" s="173"/>
    </row>
    <row r="660" spans="1:101" x14ac:dyDescent="0.2">
      <c r="A660" s="173"/>
      <c r="B660" s="174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  <c r="AA660" s="173"/>
      <c r="AB660" s="173"/>
      <c r="AC660" s="173"/>
      <c r="AD660" s="173"/>
      <c r="AE660" s="173"/>
      <c r="AF660" s="173"/>
      <c r="AG660" s="173"/>
      <c r="AH660" s="173"/>
      <c r="AI660" s="173"/>
      <c r="AJ660" s="173"/>
      <c r="AK660" s="173"/>
      <c r="AL660" s="173"/>
      <c r="AM660" s="173"/>
      <c r="AN660" s="173"/>
      <c r="AO660" s="173"/>
      <c r="AP660" s="173"/>
      <c r="AQ660" s="173"/>
      <c r="AR660" s="173"/>
      <c r="AS660" s="173"/>
      <c r="AT660" s="173"/>
      <c r="AU660" s="173"/>
      <c r="AV660" s="173"/>
      <c r="AW660" s="173"/>
      <c r="AX660" s="173"/>
      <c r="AY660" s="173"/>
      <c r="AZ660" s="173"/>
      <c r="BA660" s="173"/>
      <c r="BB660" s="173"/>
      <c r="BC660" s="173"/>
      <c r="BD660" s="173"/>
      <c r="BE660" s="173"/>
      <c r="BF660" s="173"/>
      <c r="BG660" s="173"/>
      <c r="BH660" s="173"/>
      <c r="BI660" s="173"/>
      <c r="BJ660" s="173"/>
      <c r="BK660" s="173"/>
      <c r="BL660" s="173"/>
      <c r="BM660" s="173"/>
      <c r="BN660" s="173"/>
      <c r="BO660" s="173"/>
      <c r="BP660" s="173"/>
      <c r="BQ660" s="173"/>
      <c r="BR660" s="173"/>
      <c r="BS660" s="173"/>
      <c r="BT660" s="173"/>
      <c r="BU660" s="173"/>
      <c r="BV660" s="173"/>
      <c r="BW660" s="173"/>
      <c r="BX660" s="173"/>
      <c r="BY660" s="173"/>
      <c r="BZ660" s="173"/>
      <c r="CA660" s="173"/>
      <c r="CB660" s="173"/>
      <c r="CC660" s="173"/>
      <c r="CD660" s="173"/>
      <c r="CE660" s="173"/>
      <c r="CF660" s="173"/>
      <c r="CG660" s="173"/>
      <c r="CH660" s="173"/>
      <c r="CI660" s="173"/>
      <c r="CJ660" s="173"/>
      <c r="CK660" s="173"/>
      <c r="CL660" s="173"/>
      <c r="CM660" s="173"/>
      <c r="CN660" s="173"/>
      <c r="CO660" s="173"/>
      <c r="CP660" s="173"/>
      <c r="CQ660" s="173"/>
      <c r="CR660" s="173"/>
      <c r="CS660" s="173"/>
      <c r="CT660" s="173"/>
      <c r="CU660" s="173"/>
      <c r="CV660" s="173"/>
      <c r="CW660" s="173"/>
    </row>
    <row r="661" spans="1:101" x14ac:dyDescent="0.2">
      <c r="A661" s="173"/>
      <c r="B661" s="174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  <c r="AA661" s="173"/>
      <c r="AB661" s="173"/>
      <c r="AC661" s="173"/>
      <c r="AD661" s="173"/>
      <c r="AE661" s="173"/>
      <c r="AF661" s="173"/>
      <c r="AG661" s="173"/>
      <c r="AH661" s="173"/>
      <c r="AI661" s="173"/>
      <c r="AJ661" s="173"/>
      <c r="AK661" s="173"/>
      <c r="AL661" s="173"/>
      <c r="AM661" s="173"/>
      <c r="AN661" s="173"/>
      <c r="AO661" s="173"/>
      <c r="AP661" s="173"/>
      <c r="AQ661" s="173"/>
      <c r="AR661" s="173"/>
      <c r="AS661" s="173"/>
      <c r="AT661" s="173"/>
      <c r="AU661" s="173"/>
      <c r="AV661" s="173"/>
      <c r="AW661" s="173"/>
      <c r="AX661" s="173"/>
      <c r="AY661" s="173"/>
      <c r="AZ661" s="173"/>
      <c r="BA661" s="173"/>
      <c r="BB661" s="173"/>
      <c r="BC661" s="173"/>
      <c r="BD661" s="173"/>
      <c r="BE661" s="173"/>
      <c r="BF661" s="173"/>
      <c r="BG661" s="173"/>
      <c r="BH661" s="173"/>
      <c r="BI661" s="173"/>
      <c r="BJ661" s="173"/>
      <c r="BK661" s="173"/>
      <c r="BL661" s="173"/>
      <c r="BM661" s="173"/>
      <c r="BN661" s="173"/>
      <c r="BO661" s="173"/>
      <c r="BP661" s="173"/>
      <c r="BQ661" s="173"/>
      <c r="BR661" s="173"/>
      <c r="BS661" s="173"/>
      <c r="BT661" s="173"/>
      <c r="BU661" s="173"/>
      <c r="BV661" s="173"/>
      <c r="BW661" s="173"/>
      <c r="BX661" s="173"/>
      <c r="BY661" s="173"/>
      <c r="BZ661" s="173"/>
      <c r="CA661" s="173"/>
      <c r="CB661" s="173"/>
      <c r="CC661" s="173"/>
      <c r="CD661" s="173"/>
      <c r="CE661" s="173"/>
      <c r="CF661" s="173"/>
      <c r="CG661" s="173"/>
      <c r="CH661" s="173"/>
      <c r="CI661" s="173"/>
      <c r="CJ661" s="173"/>
      <c r="CK661" s="173"/>
      <c r="CL661" s="173"/>
      <c r="CM661" s="173"/>
      <c r="CN661" s="173"/>
      <c r="CO661" s="173"/>
      <c r="CP661" s="173"/>
      <c r="CQ661" s="173"/>
      <c r="CR661" s="173"/>
      <c r="CS661" s="173"/>
      <c r="CT661" s="173"/>
      <c r="CU661" s="173"/>
      <c r="CV661" s="173"/>
      <c r="CW661" s="173"/>
    </row>
    <row r="662" spans="1:101" x14ac:dyDescent="0.2">
      <c r="A662" s="173"/>
      <c r="B662" s="174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  <c r="AA662" s="173"/>
      <c r="AB662" s="173"/>
      <c r="AC662" s="173"/>
      <c r="AD662" s="173"/>
      <c r="AE662" s="173"/>
      <c r="AF662" s="173"/>
      <c r="AG662" s="173"/>
      <c r="AH662" s="173"/>
      <c r="AI662" s="173"/>
      <c r="AJ662" s="173"/>
      <c r="AK662" s="173"/>
      <c r="AL662" s="173"/>
      <c r="AM662" s="173"/>
      <c r="AN662" s="173"/>
      <c r="AO662" s="173"/>
      <c r="AP662" s="173"/>
      <c r="AQ662" s="173"/>
      <c r="AR662" s="173"/>
      <c r="AS662" s="173"/>
      <c r="AT662" s="173"/>
      <c r="AU662" s="173"/>
      <c r="AV662" s="173"/>
      <c r="AW662" s="173"/>
      <c r="AX662" s="173"/>
      <c r="AY662" s="173"/>
      <c r="AZ662" s="173"/>
      <c r="BA662" s="173"/>
      <c r="BB662" s="173"/>
      <c r="BC662" s="173"/>
      <c r="BD662" s="173"/>
      <c r="BE662" s="173"/>
      <c r="BF662" s="173"/>
      <c r="BG662" s="173"/>
      <c r="BH662" s="173"/>
      <c r="BI662" s="173"/>
      <c r="BJ662" s="173"/>
      <c r="BK662" s="173"/>
      <c r="BL662" s="173"/>
      <c r="BM662" s="173"/>
      <c r="BN662" s="173"/>
      <c r="BO662" s="173"/>
      <c r="BP662" s="173"/>
      <c r="BQ662" s="173"/>
      <c r="BR662" s="173"/>
      <c r="BS662" s="173"/>
      <c r="BT662" s="173"/>
      <c r="BU662" s="173"/>
      <c r="BV662" s="173"/>
      <c r="BW662" s="173"/>
      <c r="BX662" s="173"/>
      <c r="BY662" s="173"/>
      <c r="BZ662" s="173"/>
      <c r="CA662" s="173"/>
      <c r="CB662" s="173"/>
      <c r="CC662" s="173"/>
      <c r="CD662" s="173"/>
      <c r="CE662" s="173"/>
      <c r="CF662" s="173"/>
      <c r="CG662" s="173"/>
      <c r="CH662" s="173"/>
      <c r="CI662" s="173"/>
      <c r="CJ662" s="173"/>
      <c r="CK662" s="173"/>
      <c r="CL662" s="173"/>
      <c r="CM662" s="173"/>
      <c r="CN662" s="173"/>
      <c r="CO662" s="173"/>
      <c r="CP662" s="173"/>
      <c r="CQ662" s="173"/>
      <c r="CR662" s="173"/>
      <c r="CS662" s="173"/>
      <c r="CT662" s="173"/>
      <c r="CU662" s="173"/>
      <c r="CV662" s="173"/>
      <c r="CW662" s="173"/>
    </row>
    <row r="663" spans="1:101" x14ac:dyDescent="0.2">
      <c r="A663" s="173"/>
      <c r="B663" s="174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  <c r="AA663" s="173"/>
      <c r="AB663" s="173"/>
      <c r="AC663" s="173"/>
      <c r="AD663" s="173"/>
      <c r="AE663" s="173"/>
      <c r="AF663" s="173"/>
      <c r="AG663" s="173"/>
      <c r="AH663" s="173"/>
      <c r="AI663" s="173"/>
      <c r="AJ663" s="173"/>
      <c r="AK663" s="173"/>
      <c r="AL663" s="173"/>
      <c r="AM663" s="173"/>
      <c r="AN663" s="173"/>
      <c r="AO663" s="173"/>
      <c r="AP663" s="173"/>
      <c r="AQ663" s="173"/>
      <c r="AR663" s="173"/>
      <c r="AS663" s="173"/>
      <c r="AT663" s="173"/>
      <c r="AU663" s="173"/>
      <c r="AV663" s="173"/>
      <c r="AW663" s="173"/>
      <c r="AX663" s="173"/>
      <c r="AY663" s="173"/>
      <c r="AZ663" s="173"/>
      <c r="BA663" s="173"/>
      <c r="BB663" s="173"/>
      <c r="BC663" s="173"/>
      <c r="BD663" s="173"/>
      <c r="BE663" s="173"/>
      <c r="BF663" s="173"/>
      <c r="BG663" s="173"/>
      <c r="BH663" s="173"/>
      <c r="BI663" s="173"/>
      <c r="BJ663" s="173"/>
      <c r="BK663" s="173"/>
      <c r="BL663" s="173"/>
      <c r="BM663" s="173"/>
      <c r="BN663" s="173"/>
      <c r="BO663" s="173"/>
      <c r="BP663" s="173"/>
      <c r="BQ663" s="173"/>
      <c r="BR663" s="173"/>
      <c r="BS663" s="173"/>
      <c r="BT663" s="173"/>
      <c r="BU663" s="173"/>
      <c r="BV663" s="173"/>
      <c r="BW663" s="173"/>
      <c r="BX663" s="173"/>
      <c r="BY663" s="173"/>
      <c r="BZ663" s="173"/>
      <c r="CA663" s="173"/>
      <c r="CB663" s="173"/>
      <c r="CC663" s="173"/>
      <c r="CD663" s="173"/>
      <c r="CE663" s="173"/>
      <c r="CF663" s="173"/>
      <c r="CG663" s="173"/>
      <c r="CH663" s="173"/>
      <c r="CI663" s="173"/>
      <c r="CJ663" s="173"/>
      <c r="CK663" s="173"/>
      <c r="CL663" s="173"/>
      <c r="CM663" s="173"/>
      <c r="CN663" s="173"/>
      <c r="CO663" s="173"/>
      <c r="CP663" s="173"/>
      <c r="CQ663" s="173"/>
      <c r="CR663" s="173"/>
      <c r="CS663" s="173"/>
      <c r="CT663" s="173"/>
      <c r="CU663" s="173"/>
      <c r="CV663" s="173"/>
      <c r="CW663" s="173"/>
    </row>
    <row r="664" spans="1:101" x14ac:dyDescent="0.2">
      <c r="A664" s="173"/>
      <c r="B664" s="174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  <c r="AA664" s="173"/>
      <c r="AB664" s="173"/>
      <c r="AC664" s="173"/>
      <c r="AD664" s="173"/>
      <c r="AE664" s="173"/>
      <c r="AF664" s="173"/>
      <c r="AG664" s="173"/>
      <c r="AH664" s="173"/>
      <c r="AI664" s="173"/>
      <c r="AJ664" s="173"/>
      <c r="AK664" s="173"/>
      <c r="AL664" s="173"/>
      <c r="AM664" s="173"/>
      <c r="AN664" s="173"/>
      <c r="AO664" s="173"/>
      <c r="AP664" s="173"/>
      <c r="AQ664" s="173"/>
      <c r="AR664" s="173"/>
      <c r="AS664" s="173"/>
      <c r="AT664" s="173"/>
      <c r="AU664" s="173"/>
      <c r="AV664" s="173"/>
      <c r="AW664" s="173"/>
      <c r="AX664" s="173"/>
      <c r="AY664" s="173"/>
      <c r="AZ664" s="173"/>
      <c r="BA664" s="173"/>
      <c r="BB664" s="173"/>
      <c r="BC664" s="173"/>
      <c r="BD664" s="173"/>
      <c r="BE664" s="173"/>
      <c r="BF664" s="173"/>
      <c r="BG664" s="173"/>
      <c r="BH664" s="173"/>
      <c r="BI664" s="173"/>
      <c r="BJ664" s="173"/>
      <c r="BK664" s="173"/>
      <c r="BL664" s="173"/>
      <c r="BM664" s="173"/>
      <c r="BN664" s="173"/>
      <c r="BO664" s="173"/>
      <c r="BP664" s="173"/>
      <c r="BQ664" s="173"/>
      <c r="BR664" s="173"/>
      <c r="BS664" s="173"/>
      <c r="BT664" s="173"/>
      <c r="BU664" s="173"/>
      <c r="BV664" s="173"/>
      <c r="BW664" s="173"/>
      <c r="BX664" s="173"/>
      <c r="BY664" s="173"/>
      <c r="BZ664" s="173"/>
      <c r="CA664" s="173"/>
      <c r="CB664" s="173"/>
      <c r="CC664" s="173"/>
      <c r="CD664" s="173"/>
      <c r="CE664" s="173"/>
      <c r="CF664" s="173"/>
      <c r="CG664" s="173"/>
      <c r="CH664" s="173"/>
      <c r="CI664" s="173"/>
      <c r="CJ664" s="173"/>
      <c r="CK664" s="173"/>
      <c r="CL664" s="173"/>
      <c r="CM664" s="173"/>
      <c r="CN664" s="173"/>
      <c r="CO664" s="173"/>
      <c r="CP664" s="173"/>
      <c r="CQ664" s="173"/>
      <c r="CR664" s="173"/>
      <c r="CS664" s="173"/>
      <c r="CT664" s="173"/>
      <c r="CU664" s="173"/>
      <c r="CV664" s="173"/>
      <c r="CW664" s="173"/>
    </row>
    <row r="665" spans="1:101" x14ac:dyDescent="0.2">
      <c r="A665" s="173"/>
      <c r="B665" s="174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  <c r="AA665" s="173"/>
      <c r="AB665" s="173"/>
      <c r="AC665" s="173"/>
      <c r="AD665" s="173"/>
      <c r="AE665" s="173"/>
      <c r="AF665" s="173"/>
      <c r="AG665" s="173"/>
      <c r="AH665" s="173"/>
      <c r="AI665" s="173"/>
      <c r="AJ665" s="173"/>
      <c r="AK665" s="173"/>
      <c r="AL665" s="173"/>
      <c r="AM665" s="173"/>
      <c r="AN665" s="173"/>
      <c r="AO665" s="173"/>
      <c r="AP665" s="173"/>
      <c r="AQ665" s="173"/>
      <c r="AR665" s="173"/>
      <c r="AS665" s="173"/>
      <c r="AT665" s="173"/>
      <c r="AU665" s="173"/>
      <c r="AV665" s="173"/>
      <c r="AW665" s="173"/>
      <c r="AX665" s="173"/>
      <c r="AY665" s="173"/>
      <c r="AZ665" s="173"/>
      <c r="BA665" s="173"/>
      <c r="BB665" s="173"/>
      <c r="BC665" s="173"/>
      <c r="BD665" s="173"/>
      <c r="BE665" s="173"/>
      <c r="BF665" s="173"/>
      <c r="BG665" s="173"/>
      <c r="BH665" s="173"/>
      <c r="BI665" s="173"/>
      <c r="BJ665" s="173"/>
      <c r="BK665" s="173"/>
      <c r="BL665" s="173"/>
      <c r="BM665" s="173"/>
      <c r="BN665" s="173"/>
      <c r="BO665" s="173"/>
      <c r="BP665" s="173"/>
      <c r="BQ665" s="173"/>
      <c r="BR665" s="173"/>
      <c r="BS665" s="173"/>
      <c r="BT665" s="173"/>
      <c r="BU665" s="173"/>
      <c r="BV665" s="173"/>
      <c r="BW665" s="173"/>
      <c r="BX665" s="173"/>
      <c r="BY665" s="173"/>
      <c r="BZ665" s="173"/>
      <c r="CA665" s="173"/>
      <c r="CB665" s="173"/>
      <c r="CC665" s="173"/>
      <c r="CD665" s="173"/>
      <c r="CE665" s="173"/>
      <c r="CF665" s="173"/>
      <c r="CG665" s="173"/>
      <c r="CH665" s="173"/>
      <c r="CI665" s="173"/>
      <c r="CJ665" s="173"/>
      <c r="CK665" s="173"/>
      <c r="CL665" s="173"/>
      <c r="CM665" s="173"/>
      <c r="CN665" s="173"/>
      <c r="CO665" s="173"/>
      <c r="CP665" s="173"/>
      <c r="CQ665" s="173"/>
      <c r="CR665" s="173"/>
      <c r="CS665" s="173"/>
      <c r="CT665" s="173"/>
      <c r="CU665" s="173"/>
      <c r="CV665" s="173"/>
      <c r="CW665" s="173"/>
    </row>
    <row r="666" spans="1:101" x14ac:dyDescent="0.2">
      <c r="A666" s="173"/>
      <c r="B666" s="174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  <c r="AA666" s="173"/>
      <c r="AB666" s="173"/>
      <c r="AC666" s="173"/>
      <c r="AD666" s="173"/>
      <c r="AE666" s="173"/>
      <c r="AF666" s="173"/>
      <c r="AG666" s="173"/>
      <c r="AH666" s="173"/>
      <c r="AI666" s="173"/>
      <c r="AJ666" s="173"/>
      <c r="AK666" s="173"/>
      <c r="AL666" s="173"/>
      <c r="AM666" s="173"/>
      <c r="AN666" s="173"/>
      <c r="AO666" s="173"/>
      <c r="AP666" s="173"/>
      <c r="AQ666" s="173"/>
      <c r="AR666" s="173"/>
      <c r="AS666" s="173"/>
      <c r="AT666" s="173"/>
      <c r="AU666" s="173"/>
      <c r="AV666" s="173"/>
      <c r="AW666" s="173"/>
      <c r="AX666" s="173"/>
      <c r="AY666" s="173"/>
      <c r="AZ666" s="173"/>
      <c r="BA666" s="173"/>
      <c r="BB666" s="173"/>
      <c r="BC666" s="173"/>
      <c r="BD666" s="173"/>
      <c r="BE666" s="173"/>
      <c r="BF666" s="173"/>
      <c r="BG666" s="173"/>
      <c r="BH666" s="173"/>
      <c r="BI666" s="173"/>
      <c r="BJ666" s="173"/>
      <c r="BK666" s="173"/>
      <c r="BL666" s="173"/>
      <c r="BM666" s="173"/>
      <c r="BN666" s="173"/>
      <c r="BO666" s="173"/>
      <c r="BP666" s="173"/>
      <c r="BQ666" s="173"/>
      <c r="BR666" s="173"/>
      <c r="BS666" s="173"/>
      <c r="BT666" s="173"/>
      <c r="BU666" s="173"/>
      <c r="BV666" s="173"/>
      <c r="BW666" s="173"/>
      <c r="BX666" s="173"/>
      <c r="BY666" s="173"/>
      <c r="BZ666" s="173"/>
      <c r="CA666" s="173"/>
      <c r="CB666" s="173"/>
      <c r="CC666" s="173"/>
      <c r="CD666" s="173"/>
      <c r="CE666" s="173"/>
      <c r="CF666" s="173"/>
      <c r="CG666" s="173"/>
      <c r="CH666" s="173"/>
      <c r="CI666" s="173"/>
      <c r="CJ666" s="173"/>
      <c r="CK666" s="173"/>
      <c r="CL666" s="173"/>
      <c r="CM666" s="173"/>
      <c r="CN666" s="173"/>
      <c r="CO666" s="173"/>
      <c r="CP666" s="173"/>
      <c r="CQ666" s="173"/>
      <c r="CR666" s="173"/>
      <c r="CS666" s="173"/>
      <c r="CT666" s="173"/>
      <c r="CU666" s="173"/>
      <c r="CV666" s="173"/>
      <c r="CW666" s="173"/>
    </row>
    <row r="667" spans="1:101" x14ac:dyDescent="0.2">
      <c r="A667" s="173"/>
      <c r="B667" s="174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  <c r="AA667" s="173"/>
      <c r="AB667" s="173"/>
      <c r="AC667" s="173"/>
      <c r="AD667" s="173"/>
      <c r="AE667" s="173"/>
      <c r="AF667" s="173"/>
      <c r="AG667" s="173"/>
      <c r="AH667" s="173"/>
      <c r="AI667" s="173"/>
      <c r="AJ667" s="173"/>
      <c r="AK667" s="173"/>
      <c r="AL667" s="173"/>
      <c r="AM667" s="173"/>
      <c r="AN667" s="173"/>
      <c r="AO667" s="173"/>
      <c r="AP667" s="173"/>
      <c r="AQ667" s="173"/>
      <c r="AR667" s="173"/>
      <c r="AS667" s="173"/>
      <c r="AT667" s="173"/>
      <c r="AU667" s="173"/>
      <c r="AV667" s="173"/>
      <c r="AW667" s="173"/>
      <c r="AX667" s="173"/>
      <c r="AY667" s="173"/>
      <c r="AZ667" s="173"/>
      <c r="BA667" s="173"/>
      <c r="BB667" s="173"/>
      <c r="BC667" s="173"/>
      <c r="BD667" s="173"/>
      <c r="BE667" s="173"/>
      <c r="BF667" s="173"/>
      <c r="BG667" s="173"/>
      <c r="BH667" s="173"/>
      <c r="BI667" s="173"/>
      <c r="BJ667" s="173"/>
      <c r="BK667" s="173"/>
      <c r="BL667" s="173"/>
      <c r="BM667" s="173"/>
      <c r="BN667" s="173"/>
      <c r="BO667" s="173"/>
      <c r="BP667" s="173"/>
      <c r="BQ667" s="173"/>
      <c r="BR667" s="173"/>
      <c r="BS667" s="173"/>
      <c r="BT667" s="173"/>
      <c r="BU667" s="173"/>
      <c r="BV667" s="173"/>
      <c r="BW667" s="173"/>
      <c r="BX667" s="173"/>
      <c r="BY667" s="173"/>
      <c r="BZ667" s="173"/>
      <c r="CA667" s="173"/>
      <c r="CB667" s="173"/>
      <c r="CC667" s="173"/>
      <c r="CD667" s="173"/>
      <c r="CE667" s="173"/>
      <c r="CF667" s="173"/>
      <c r="CG667" s="173"/>
      <c r="CH667" s="173"/>
      <c r="CI667" s="173"/>
      <c r="CJ667" s="173"/>
      <c r="CK667" s="173"/>
      <c r="CL667" s="173"/>
      <c r="CM667" s="173"/>
      <c r="CN667" s="173"/>
      <c r="CO667" s="173"/>
      <c r="CP667" s="173"/>
      <c r="CQ667" s="173"/>
      <c r="CR667" s="173"/>
      <c r="CS667" s="173"/>
      <c r="CT667" s="173"/>
      <c r="CU667" s="173"/>
      <c r="CV667" s="173"/>
      <c r="CW667" s="173"/>
    </row>
    <row r="668" spans="1:101" x14ac:dyDescent="0.2">
      <c r="A668" s="173"/>
      <c r="B668" s="174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  <c r="AA668" s="173"/>
      <c r="AB668" s="173"/>
      <c r="AC668" s="173"/>
      <c r="AD668" s="173"/>
      <c r="AE668" s="173"/>
      <c r="AF668" s="173"/>
      <c r="AG668" s="173"/>
      <c r="AH668" s="173"/>
      <c r="AI668" s="173"/>
      <c r="AJ668" s="173"/>
      <c r="AK668" s="173"/>
      <c r="AL668" s="173"/>
      <c r="AM668" s="173"/>
      <c r="AN668" s="173"/>
      <c r="AO668" s="173"/>
      <c r="AP668" s="173"/>
      <c r="AQ668" s="173"/>
      <c r="AR668" s="173"/>
      <c r="AS668" s="173"/>
      <c r="AT668" s="173"/>
      <c r="AU668" s="173"/>
      <c r="AV668" s="173"/>
      <c r="AW668" s="173"/>
      <c r="AX668" s="173"/>
      <c r="AY668" s="173"/>
      <c r="AZ668" s="173"/>
      <c r="BA668" s="173"/>
      <c r="BB668" s="173"/>
      <c r="BC668" s="173"/>
      <c r="BD668" s="173"/>
      <c r="BE668" s="173"/>
      <c r="BF668" s="173"/>
      <c r="BG668" s="173"/>
      <c r="BH668" s="173"/>
      <c r="BI668" s="173"/>
      <c r="BJ668" s="173"/>
      <c r="BK668" s="173"/>
      <c r="BL668" s="173"/>
      <c r="BM668" s="173"/>
      <c r="BN668" s="173"/>
      <c r="BO668" s="173"/>
      <c r="BP668" s="173"/>
      <c r="BQ668" s="173"/>
      <c r="BR668" s="173"/>
      <c r="BS668" s="173"/>
      <c r="BT668" s="173"/>
      <c r="BU668" s="173"/>
      <c r="BV668" s="173"/>
      <c r="BW668" s="173"/>
      <c r="BX668" s="173"/>
      <c r="BY668" s="173"/>
      <c r="BZ668" s="173"/>
      <c r="CA668" s="173"/>
      <c r="CB668" s="173"/>
      <c r="CC668" s="173"/>
      <c r="CD668" s="173"/>
      <c r="CE668" s="173"/>
      <c r="CF668" s="173"/>
      <c r="CG668" s="173"/>
      <c r="CH668" s="173"/>
      <c r="CI668" s="173"/>
      <c r="CJ668" s="173"/>
      <c r="CK668" s="173"/>
      <c r="CL668" s="173"/>
      <c r="CM668" s="173"/>
      <c r="CN668" s="173"/>
      <c r="CO668" s="173"/>
      <c r="CP668" s="173"/>
      <c r="CQ668" s="173"/>
      <c r="CR668" s="173"/>
      <c r="CS668" s="173"/>
      <c r="CT668" s="173"/>
      <c r="CU668" s="173"/>
      <c r="CV668" s="173"/>
      <c r="CW668" s="173"/>
    </row>
    <row r="669" spans="1:101" x14ac:dyDescent="0.2">
      <c r="A669" s="173"/>
      <c r="B669" s="174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  <c r="AA669" s="173"/>
      <c r="AB669" s="173"/>
      <c r="AC669" s="173"/>
      <c r="AD669" s="173"/>
      <c r="AE669" s="173"/>
      <c r="AF669" s="173"/>
      <c r="AG669" s="173"/>
      <c r="AH669" s="173"/>
      <c r="AI669" s="173"/>
      <c r="AJ669" s="173"/>
      <c r="AK669" s="173"/>
      <c r="AL669" s="173"/>
      <c r="AM669" s="173"/>
      <c r="AN669" s="173"/>
      <c r="AO669" s="173"/>
      <c r="AP669" s="173"/>
      <c r="AQ669" s="173"/>
      <c r="AR669" s="173"/>
      <c r="AS669" s="173"/>
      <c r="AT669" s="173"/>
      <c r="AU669" s="173"/>
      <c r="AV669" s="173"/>
      <c r="AW669" s="173"/>
      <c r="AX669" s="173"/>
      <c r="AY669" s="173"/>
      <c r="AZ669" s="173"/>
      <c r="BA669" s="173"/>
      <c r="BB669" s="173"/>
      <c r="BC669" s="173"/>
      <c r="BD669" s="173"/>
      <c r="BE669" s="173"/>
      <c r="BF669" s="173"/>
      <c r="BG669" s="173"/>
      <c r="BH669" s="173"/>
      <c r="BI669" s="173"/>
      <c r="BJ669" s="173"/>
      <c r="BK669" s="173"/>
      <c r="BL669" s="173"/>
      <c r="BM669" s="173"/>
      <c r="BN669" s="173"/>
      <c r="BO669" s="173"/>
      <c r="BP669" s="173"/>
      <c r="BQ669" s="173"/>
      <c r="BR669" s="173"/>
      <c r="BS669" s="173"/>
      <c r="BT669" s="173"/>
      <c r="BU669" s="173"/>
      <c r="BV669" s="173"/>
      <c r="BW669" s="173"/>
      <c r="BX669" s="173"/>
      <c r="BY669" s="173"/>
      <c r="BZ669" s="173"/>
      <c r="CA669" s="173"/>
      <c r="CB669" s="173"/>
      <c r="CC669" s="173"/>
      <c r="CD669" s="173"/>
      <c r="CE669" s="173"/>
      <c r="CF669" s="173"/>
      <c r="CG669" s="173"/>
      <c r="CH669" s="173"/>
      <c r="CI669" s="173"/>
      <c r="CJ669" s="173"/>
      <c r="CK669" s="173"/>
      <c r="CL669" s="173"/>
      <c r="CM669" s="173"/>
      <c r="CN669" s="173"/>
      <c r="CO669" s="173"/>
      <c r="CP669" s="173"/>
      <c r="CQ669" s="173"/>
      <c r="CR669" s="173"/>
      <c r="CS669" s="173"/>
      <c r="CT669" s="173"/>
      <c r="CU669" s="173"/>
      <c r="CV669" s="173"/>
      <c r="CW669" s="173"/>
    </row>
    <row r="670" spans="1:101" x14ac:dyDescent="0.2">
      <c r="A670" s="173"/>
      <c r="B670" s="174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  <c r="AA670" s="173"/>
      <c r="AB670" s="173"/>
      <c r="AC670" s="173"/>
      <c r="AD670" s="173"/>
      <c r="AE670" s="173"/>
      <c r="AF670" s="173"/>
      <c r="AG670" s="173"/>
      <c r="AH670" s="173"/>
      <c r="AI670" s="173"/>
      <c r="AJ670" s="173"/>
      <c r="AK670" s="173"/>
      <c r="AL670" s="173"/>
      <c r="AM670" s="173"/>
      <c r="AN670" s="173"/>
      <c r="AO670" s="173"/>
      <c r="AP670" s="173"/>
      <c r="AQ670" s="173"/>
      <c r="AR670" s="173"/>
      <c r="AS670" s="173"/>
      <c r="AT670" s="173"/>
      <c r="AU670" s="173"/>
      <c r="AV670" s="173"/>
      <c r="AW670" s="173"/>
      <c r="AX670" s="173"/>
      <c r="AY670" s="173"/>
      <c r="AZ670" s="173"/>
      <c r="BA670" s="173"/>
      <c r="BB670" s="173"/>
      <c r="BC670" s="173"/>
      <c r="BD670" s="173"/>
      <c r="BE670" s="173"/>
      <c r="BF670" s="173"/>
      <c r="BG670" s="173"/>
      <c r="BH670" s="173"/>
      <c r="BI670" s="173"/>
      <c r="BJ670" s="173"/>
      <c r="BK670" s="173"/>
      <c r="BL670" s="173"/>
      <c r="BM670" s="173"/>
      <c r="BN670" s="173"/>
      <c r="BO670" s="173"/>
      <c r="BP670" s="173"/>
      <c r="BQ670" s="173"/>
      <c r="BR670" s="173"/>
      <c r="BS670" s="173"/>
      <c r="BT670" s="173"/>
      <c r="BU670" s="173"/>
      <c r="BV670" s="173"/>
      <c r="BW670" s="173"/>
      <c r="BX670" s="173"/>
      <c r="BY670" s="173"/>
      <c r="BZ670" s="173"/>
      <c r="CA670" s="173"/>
      <c r="CB670" s="173"/>
      <c r="CC670" s="173"/>
      <c r="CD670" s="173"/>
      <c r="CE670" s="173"/>
      <c r="CF670" s="173"/>
      <c r="CG670" s="173"/>
      <c r="CH670" s="173"/>
      <c r="CI670" s="173"/>
      <c r="CJ670" s="173"/>
      <c r="CK670" s="173"/>
      <c r="CL670" s="173"/>
      <c r="CM670" s="173"/>
      <c r="CN670" s="173"/>
      <c r="CO670" s="173"/>
      <c r="CP670" s="173"/>
      <c r="CQ670" s="173"/>
      <c r="CR670" s="173"/>
      <c r="CS670" s="173"/>
      <c r="CT670" s="173"/>
      <c r="CU670" s="173"/>
      <c r="CV670" s="173"/>
      <c r="CW670" s="173"/>
    </row>
    <row r="671" spans="1:101" x14ac:dyDescent="0.2">
      <c r="A671" s="173"/>
      <c r="B671" s="174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  <c r="AA671" s="173"/>
      <c r="AB671" s="173"/>
      <c r="AC671" s="173"/>
      <c r="AD671" s="173"/>
      <c r="AE671" s="173"/>
      <c r="AF671" s="173"/>
      <c r="AG671" s="173"/>
      <c r="AH671" s="173"/>
      <c r="AI671" s="173"/>
      <c r="AJ671" s="173"/>
      <c r="AK671" s="173"/>
      <c r="AL671" s="173"/>
      <c r="AM671" s="173"/>
      <c r="AN671" s="173"/>
      <c r="AO671" s="173"/>
      <c r="AP671" s="173"/>
      <c r="AQ671" s="173"/>
      <c r="AR671" s="173"/>
      <c r="AS671" s="173"/>
      <c r="AT671" s="173"/>
      <c r="AU671" s="173"/>
      <c r="AV671" s="173"/>
      <c r="AW671" s="173"/>
      <c r="AX671" s="173"/>
      <c r="AY671" s="173"/>
      <c r="AZ671" s="173"/>
      <c r="BA671" s="173"/>
      <c r="BB671" s="173"/>
      <c r="BC671" s="173"/>
      <c r="BD671" s="173"/>
      <c r="BE671" s="173"/>
      <c r="BF671" s="173"/>
      <c r="BG671" s="173"/>
      <c r="BH671" s="173"/>
      <c r="BI671" s="173"/>
      <c r="BJ671" s="173"/>
      <c r="BK671" s="173"/>
      <c r="BL671" s="173"/>
      <c r="BM671" s="173"/>
      <c r="BN671" s="173"/>
      <c r="BO671" s="173"/>
      <c r="BP671" s="173"/>
      <c r="BQ671" s="173"/>
      <c r="BR671" s="173"/>
      <c r="BS671" s="173"/>
      <c r="BT671" s="173"/>
      <c r="BU671" s="173"/>
      <c r="BV671" s="173"/>
      <c r="BW671" s="173"/>
      <c r="BX671" s="173"/>
      <c r="BY671" s="173"/>
      <c r="BZ671" s="173"/>
      <c r="CA671" s="173"/>
      <c r="CB671" s="173"/>
      <c r="CC671" s="173"/>
      <c r="CD671" s="173"/>
      <c r="CE671" s="173"/>
      <c r="CF671" s="173"/>
      <c r="CG671" s="173"/>
      <c r="CH671" s="173"/>
      <c r="CI671" s="173"/>
      <c r="CJ671" s="173"/>
      <c r="CK671" s="173"/>
      <c r="CL671" s="173"/>
      <c r="CM671" s="173"/>
      <c r="CN671" s="173"/>
      <c r="CO671" s="173"/>
      <c r="CP671" s="173"/>
      <c r="CQ671" s="173"/>
      <c r="CR671" s="173"/>
      <c r="CS671" s="173"/>
      <c r="CT671" s="173"/>
      <c r="CU671" s="173"/>
      <c r="CV671" s="173"/>
      <c r="CW671" s="173"/>
    </row>
    <row r="672" spans="1:101" x14ac:dyDescent="0.2">
      <c r="A672" s="173"/>
      <c r="B672" s="174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3"/>
      <c r="BJ672" s="173"/>
      <c r="BK672" s="173"/>
      <c r="BL672" s="173"/>
      <c r="BM672" s="173"/>
      <c r="BN672" s="173"/>
      <c r="BO672" s="173"/>
      <c r="BP672" s="173"/>
      <c r="BQ672" s="173"/>
      <c r="BR672" s="173"/>
      <c r="BS672" s="173"/>
      <c r="BT672" s="173"/>
      <c r="BU672" s="173"/>
      <c r="BV672" s="173"/>
      <c r="BW672" s="173"/>
      <c r="BX672" s="173"/>
      <c r="BY672" s="173"/>
      <c r="BZ672" s="173"/>
      <c r="CA672" s="173"/>
      <c r="CB672" s="173"/>
      <c r="CC672" s="173"/>
      <c r="CD672" s="173"/>
      <c r="CE672" s="173"/>
      <c r="CF672" s="173"/>
      <c r="CG672" s="173"/>
      <c r="CH672" s="173"/>
      <c r="CI672" s="173"/>
      <c r="CJ672" s="173"/>
      <c r="CK672" s="173"/>
      <c r="CL672" s="173"/>
      <c r="CM672" s="173"/>
      <c r="CN672" s="173"/>
      <c r="CO672" s="173"/>
      <c r="CP672" s="173"/>
      <c r="CQ672" s="173"/>
      <c r="CR672" s="173"/>
      <c r="CS672" s="173"/>
      <c r="CT672" s="173"/>
      <c r="CU672" s="173"/>
      <c r="CV672" s="173"/>
      <c r="CW672" s="173"/>
    </row>
    <row r="673" spans="1:101" x14ac:dyDescent="0.2">
      <c r="A673" s="173"/>
      <c r="B673" s="174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73"/>
      <c r="AG673" s="173"/>
      <c r="AH673" s="173"/>
      <c r="AI673" s="173"/>
      <c r="AJ673" s="173"/>
      <c r="AK673" s="173"/>
      <c r="AL673" s="173"/>
      <c r="AM673" s="173"/>
      <c r="AN673" s="173"/>
      <c r="AO673" s="173"/>
      <c r="AP673" s="173"/>
      <c r="AQ673" s="173"/>
      <c r="AR673" s="173"/>
      <c r="AS673" s="173"/>
      <c r="AT673" s="173"/>
      <c r="AU673" s="173"/>
      <c r="AV673" s="173"/>
      <c r="AW673" s="173"/>
      <c r="AX673" s="173"/>
      <c r="AY673" s="173"/>
      <c r="AZ673" s="173"/>
      <c r="BA673" s="173"/>
      <c r="BB673" s="173"/>
      <c r="BC673" s="173"/>
      <c r="BD673" s="173"/>
      <c r="BE673" s="173"/>
      <c r="BF673" s="173"/>
      <c r="BG673" s="173"/>
      <c r="BH673" s="173"/>
      <c r="BI673" s="173"/>
      <c r="BJ673" s="173"/>
      <c r="BK673" s="173"/>
      <c r="BL673" s="173"/>
      <c r="BM673" s="173"/>
      <c r="BN673" s="173"/>
      <c r="BO673" s="173"/>
      <c r="BP673" s="173"/>
      <c r="BQ673" s="173"/>
      <c r="BR673" s="173"/>
      <c r="BS673" s="173"/>
      <c r="BT673" s="173"/>
      <c r="BU673" s="173"/>
      <c r="BV673" s="173"/>
      <c r="BW673" s="173"/>
      <c r="BX673" s="173"/>
      <c r="BY673" s="173"/>
      <c r="BZ673" s="173"/>
      <c r="CA673" s="173"/>
      <c r="CB673" s="173"/>
      <c r="CC673" s="173"/>
      <c r="CD673" s="173"/>
      <c r="CE673" s="173"/>
      <c r="CF673" s="173"/>
      <c r="CG673" s="173"/>
      <c r="CH673" s="173"/>
      <c r="CI673" s="173"/>
      <c r="CJ673" s="173"/>
      <c r="CK673" s="173"/>
      <c r="CL673" s="173"/>
      <c r="CM673" s="173"/>
      <c r="CN673" s="173"/>
      <c r="CO673" s="173"/>
      <c r="CP673" s="173"/>
      <c r="CQ673" s="173"/>
      <c r="CR673" s="173"/>
      <c r="CS673" s="173"/>
      <c r="CT673" s="173"/>
      <c r="CU673" s="173"/>
      <c r="CV673" s="173"/>
      <c r="CW673" s="173"/>
    </row>
    <row r="674" spans="1:101" x14ac:dyDescent="0.2">
      <c r="A674" s="173"/>
      <c r="B674" s="174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  <c r="AA674" s="173"/>
      <c r="AB674" s="173"/>
      <c r="AC674" s="173"/>
      <c r="AD674" s="173"/>
      <c r="AE674" s="173"/>
      <c r="AF674" s="173"/>
      <c r="AG674" s="173"/>
      <c r="AH674" s="173"/>
      <c r="AI674" s="173"/>
      <c r="AJ674" s="173"/>
      <c r="AK674" s="173"/>
      <c r="AL674" s="173"/>
      <c r="AM674" s="173"/>
      <c r="AN674" s="173"/>
      <c r="AO674" s="173"/>
      <c r="AP674" s="173"/>
      <c r="AQ674" s="173"/>
      <c r="AR674" s="173"/>
      <c r="AS674" s="173"/>
      <c r="AT674" s="173"/>
      <c r="AU674" s="173"/>
      <c r="AV674" s="173"/>
      <c r="AW674" s="173"/>
      <c r="AX674" s="173"/>
      <c r="AY674" s="173"/>
      <c r="AZ674" s="173"/>
      <c r="BA674" s="173"/>
      <c r="BB674" s="173"/>
      <c r="BC674" s="173"/>
      <c r="BD674" s="173"/>
      <c r="BE674" s="173"/>
      <c r="BF674" s="173"/>
      <c r="BG674" s="173"/>
      <c r="BH674" s="173"/>
      <c r="BI674" s="173"/>
      <c r="BJ674" s="173"/>
      <c r="BK674" s="173"/>
      <c r="BL674" s="173"/>
      <c r="BM674" s="173"/>
      <c r="BN674" s="173"/>
      <c r="BO674" s="173"/>
      <c r="BP674" s="173"/>
      <c r="BQ674" s="173"/>
      <c r="BR674" s="173"/>
      <c r="BS674" s="173"/>
      <c r="BT674" s="173"/>
      <c r="BU674" s="173"/>
      <c r="BV674" s="173"/>
      <c r="BW674" s="173"/>
      <c r="BX674" s="173"/>
      <c r="BY674" s="173"/>
      <c r="BZ674" s="173"/>
      <c r="CA674" s="173"/>
      <c r="CB674" s="173"/>
      <c r="CC674" s="173"/>
      <c r="CD674" s="173"/>
      <c r="CE674" s="173"/>
      <c r="CF674" s="173"/>
      <c r="CG674" s="173"/>
      <c r="CH674" s="173"/>
      <c r="CI674" s="173"/>
      <c r="CJ674" s="173"/>
      <c r="CK674" s="173"/>
      <c r="CL674" s="173"/>
      <c r="CM674" s="173"/>
      <c r="CN674" s="173"/>
      <c r="CO674" s="173"/>
      <c r="CP674" s="173"/>
      <c r="CQ674" s="173"/>
      <c r="CR674" s="173"/>
      <c r="CS674" s="173"/>
      <c r="CT674" s="173"/>
      <c r="CU674" s="173"/>
      <c r="CV674" s="173"/>
      <c r="CW674" s="173"/>
    </row>
    <row r="675" spans="1:101" x14ac:dyDescent="0.2">
      <c r="A675" s="173"/>
      <c r="B675" s="174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  <c r="AA675" s="173"/>
      <c r="AB675" s="173"/>
      <c r="AC675" s="173"/>
      <c r="AD675" s="173"/>
      <c r="AE675" s="173"/>
      <c r="AF675" s="173"/>
      <c r="AG675" s="173"/>
      <c r="AH675" s="173"/>
      <c r="AI675" s="173"/>
      <c r="AJ675" s="173"/>
      <c r="AK675" s="173"/>
      <c r="AL675" s="173"/>
      <c r="AM675" s="173"/>
      <c r="AN675" s="173"/>
      <c r="AO675" s="173"/>
      <c r="AP675" s="173"/>
      <c r="AQ675" s="173"/>
      <c r="AR675" s="173"/>
      <c r="AS675" s="173"/>
      <c r="AT675" s="173"/>
      <c r="AU675" s="173"/>
      <c r="AV675" s="173"/>
      <c r="AW675" s="173"/>
      <c r="AX675" s="173"/>
      <c r="AY675" s="173"/>
      <c r="AZ675" s="173"/>
      <c r="BA675" s="173"/>
      <c r="BB675" s="173"/>
      <c r="BC675" s="173"/>
      <c r="BD675" s="173"/>
      <c r="BE675" s="173"/>
      <c r="BF675" s="173"/>
      <c r="BG675" s="173"/>
      <c r="BH675" s="173"/>
      <c r="BI675" s="173"/>
      <c r="BJ675" s="173"/>
      <c r="BK675" s="173"/>
      <c r="BL675" s="173"/>
      <c r="BM675" s="173"/>
      <c r="BN675" s="173"/>
      <c r="BO675" s="173"/>
      <c r="BP675" s="173"/>
      <c r="BQ675" s="173"/>
      <c r="BR675" s="173"/>
      <c r="BS675" s="173"/>
      <c r="BT675" s="173"/>
      <c r="BU675" s="173"/>
      <c r="BV675" s="173"/>
      <c r="BW675" s="173"/>
      <c r="BX675" s="173"/>
      <c r="BY675" s="173"/>
      <c r="BZ675" s="173"/>
      <c r="CA675" s="173"/>
      <c r="CB675" s="173"/>
      <c r="CC675" s="173"/>
      <c r="CD675" s="173"/>
      <c r="CE675" s="173"/>
      <c r="CF675" s="173"/>
      <c r="CG675" s="173"/>
      <c r="CH675" s="173"/>
      <c r="CI675" s="173"/>
      <c r="CJ675" s="173"/>
      <c r="CK675" s="173"/>
      <c r="CL675" s="173"/>
      <c r="CM675" s="173"/>
      <c r="CN675" s="173"/>
      <c r="CO675" s="173"/>
      <c r="CP675" s="173"/>
      <c r="CQ675" s="173"/>
      <c r="CR675" s="173"/>
      <c r="CS675" s="173"/>
      <c r="CT675" s="173"/>
      <c r="CU675" s="173"/>
      <c r="CV675" s="173"/>
      <c r="CW675" s="173"/>
    </row>
    <row r="676" spans="1:101" x14ac:dyDescent="0.2">
      <c r="A676" s="173"/>
      <c r="B676" s="174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  <c r="AA676" s="173"/>
      <c r="AB676" s="173"/>
      <c r="AC676" s="173"/>
      <c r="AD676" s="173"/>
      <c r="AE676" s="173"/>
      <c r="AF676" s="173"/>
      <c r="AG676" s="173"/>
      <c r="AH676" s="173"/>
      <c r="AI676" s="173"/>
      <c r="AJ676" s="173"/>
      <c r="AK676" s="173"/>
      <c r="AL676" s="173"/>
      <c r="AM676" s="173"/>
      <c r="AN676" s="173"/>
      <c r="AO676" s="173"/>
      <c r="AP676" s="173"/>
      <c r="AQ676" s="173"/>
      <c r="AR676" s="173"/>
      <c r="AS676" s="173"/>
      <c r="AT676" s="173"/>
      <c r="AU676" s="173"/>
      <c r="AV676" s="173"/>
      <c r="AW676" s="173"/>
      <c r="AX676" s="173"/>
      <c r="AY676" s="173"/>
      <c r="AZ676" s="173"/>
      <c r="BA676" s="173"/>
      <c r="BB676" s="173"/>
      <c r="BC676" s="173"/>
      <c r="BD676" s="173"/>
      <c r="BE676" s="173"/>
      <c r="BF676" s="173"/>
      <c r="BG676" s="173"/>
      <c r="BH676" s="173"/>
      <c r="BI676" s="173"/>
      <c r="BJ676" s="173"/>
      <c r="BK676" s="173"/>
      <c r="BL676" s="173"/>
      <c r="BM676" s="173"/>
      <c r="BN676" s="173"/>
      <c r="BO676" s="173"/>
      <c r="BP676" s="173"/>
      <c r="BQ676" s="173"/>
      <c r="BR676" s="173"/>
      <c r="BS676" s="173"/>
      <c r="BT676" s="173"/>
      <c r="BU676" s="173"/>
      <c r="BV676" s="173"/>
      <c r="BW676" s="173"/>
      <c r="BX676" s="173"/>
      <c r="BY676" s="173"/>
      <c r="BZ676" s="173"/>
      <c r="CA676" s="173"/>
      <c r="CB676" s="173"/>
      <c r="CC676" s="173"/>
      <c r="CD676" s="173"/>
      <c r="CE676" s="173"/>
      <c r="CF676" s="173"/>
      <c r="CG676" s="173"/>
      <c r="CH676" s="173"/>
      <c r="CI676" s="173"/>
      <c r="CJ676" s="173"/>
      <c r="CK676" s="173"/>
      <c r="CL676" s="173"/>
      <c r="CM676" s="173"/>
      <c r="CN676" s="173"/>
      <c r="CO676" s="173"/>
      <c r="CP676" s="173"/>
      <c r="CQ676" s="173"/>
      <c r="CR676" s="173"/>
      <c r="CS676" s="173"/>
      <c r="CT676" s="173"/>
      <c r="CU676" s="173"/>
      <c r="CV676" s="173"/>
      <c r="CW676" s="173"/>
    </row>
    <row r="677" spans="1:101" x14ac:dyDescent="0.2">
      <c r="A677" s="173"/>
      <c r="B677" s="174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  <c r="AA677" s="173"/>
      <c r="AB677" s="173"/>
      <c r="AC677" s="173"/>
      <c r="AD677" s="173"/>
      <c r="AE677" s="173"/>
      <c r="AF677" s="173"/>
      <c r="AG677" s="173"/>
      <c r="AH677" s="173"/>
      <c r="AI677" s="173"/>
      <c r="AJ677" s="173"/>
      <c r="AK677" s="173"/>
      <c r="AL677" s="173"/>
      <c r="AM677" s="173"/>
      <c r="AN677" s="173"/>
      <c r="AO677" s="173"/>
      <c r="AP677" s="173"/>
      <c r="AQ677" s="173"/>
      <c r="AR677" s="173"/>
      <c r="AS677" s="173"/>
      <c r="AT677" s="173"/>
      <c r="AU677" s="173"/>
      <c r="AV677" s="173"/>
      <c r="AW677" s="173"/>
      <c r="AX677" s="173"/>
      <c r="AY677" s="173"/>
      <c r="AZ677" s="173"/>
      <c r="BA677" s="173"/>
      <c r="BB677" s="173"/>
      <c r="BC677" s="173"/>
      <c r="BD677" s="173"/>
      <c r="BE677" s="173"/>
      <c r="BF677" s="173"/>
      <c r="BG677" s="173"/>
      <c r="BH677" s="173"/>
      <c r="BI677" s="173"/>
      <c r="BJ677" s="173"/>
      <c r="BK677" s="173"/>
      <c r="BL677" s="173"/>
      <c r="BM677" s="173"/>
      <c r="BN677" s="173"/>
      <c r="BO677" s="173"/>
      <c r="BP677" s="173"/>
      <c r="BQ677" s="173"/>
      <c r="BR677" s="173"/>
      <c r="BS677" s="173"/>
      <c r="BT677" s="173"/>
      <c r="BU677" s="173"/>
      <c r="BV677" s="173"/>
      <c r="BW677" s="173"/>
      <c r="BX677" s="173"/>
      <c r="BY677" s="173"/>
      <c r="BZ677" s="173"/>
      <c r="CA677" s="173"/>
      <c r="CB677" s="173"/>
      <c r="CC677" s="173"/>
      <c r="CD677" s="173"/>
      <c r="CE677" s="173"/>
      <c r="CF677" s="173"/>
      <c r="CG677" s="173"/>
      <c r="CH677" s="173"/>
      <c r="CI677" s="173"/>
      <c r="CJ677" s="173"/>
      <c r="CK677" s="173"/>
      <c r="CL677" s="173"/>
      <c r="CM677" s="173"/>
      <c r="CN677" s="173"/>
      <c r="CO677" s="173"/>
      <c r="CP677" s="173"/>
      <c r="CQ677" s="173"/>
      <c r="CR677" s="173"/>
      <c r="CS677" s="173"/>
      <c r="CT677" s="173"/>
      <c r="CU677" s="173"/>
      <c r="CV677" s="173"/>
      <c r="CW677" s="173"/>
    </row>
    <row r="678" spans="1:101" x14ac:dyDescent="0.2">
      <c r="A678" s="173"/>
      <c r="B678" s="174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173"/>
      <c r="AF678" s="173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173"/>
      <c r="AV678" s="173"/>
      <c r="AW678" s="173"/>
      <c r="AX678" s="173"/>
      <c r="AY678" s="173"/>
      <c r="AZ678" s="173"/>
      <c r="BA678" s="173"/>
      <c r="BB678" s="173"/>
      <c r="BC678" s="173"/>
      <c r="BD678" s="173"/>
      <c r="BE678" s="173"/>
      <c r="BF678" s="173"/>
      <c r="BG678" s="173"/>
      <c r="BH678" s="173"/>
      <c r="BI678" s="173"/>
      <c r="BJ678" s="173"/>
      <c r="BK678" s="173"/>
      <c r="BL678" s="173"/>
      <c r="BM678" s="173"/>
      <c r="BN678" s="173"/>
      <c r="BO678" s="173"/>
      <c r="BP678" s="173"/>
      <c r="BQ678" s="173"/>
      <c r="BR678" s="173"/>
      <c r="BS678" s="173"/>
      <c r="BT678" s="173"/>
      <c r="BU678" s="173"/>
      <c r="BV678" s="173"/>
      <c r="BW678" s="173"/>
      <c r="BX678" s="173"/>
      <c r="BY678" s="173"/>
      <c r="BZ678" s="173"/>
      <c r="CA678" s="173"/>
      <c r="CB678" s="173"/>
      <c r="CC678" s="173"/>
      <c r="CD678" s="173"/>
      <c r="CE678" s="173"/>
      <c r="CF678" s="173"/>
      <c r="CG678" s="173"/>
      <c r="CH678" s="173"/>
      <c r="CI678" s="173"/>
      <c r="CJ678" s="173"/>
      <c r="CK678" s="173"/>
      <c r="CL678" s="173"/>
      <c r="CM678" s="173"/>
      <c r="CN678" s="173"/>
      <c r="CO678" s="173"/>
      <c r="CP678" s="173"/>
      <c r="CQ678" s="173"/>
      <c r="CR678" s="173"/>
      <c r="CS678" s="173"/>
      <c r="CT678" s="173"/>
      <c r="CU678" s="173"/>
      <c r="CV678" s="173"/>
      <c r="CW678" s="173"/>
    </row>
    <row r="679" spans="1:101" x14ac:dyDescent="0.2">
      <c r="A679" s="173"/>
      <c r="B679" s="174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  <c r="AF679" s="173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173"/>
      <c r="AV679" s="173"/>
      <c r="AW679" s="173"/>
      <c r="AX679" s="173"/>
      <c r="AY679" s="173"/>
      <c r="AZ679" s="173"/>
      <c r="BA679" s="173"/>
      <c r="BB679" s="173"/>
      <c r="BC679" s="173"/>
      <c r="BD679" s="173"/>
      <c r="BE679" s="173"/>
      <c r="BF679" s="173"/>
      <c r="BG679" s="173"/>
      <c r="BH679" s="173"/>
      <c r="BI679" s="173"/>
      <c r="BJ679" s="173"/>
      <c r="BK679" s="173"/>
      <c r="BL679" s="173"/>
      <c r="BM679" s="173"/>
      <c r="BN679" s="173"/>
      <c r="BO679" s="173"/>
      <c r="BP679" s="173"/>
      <c r="BQ679" s="173"/>
      <c r="BR679" s="173"/>
      <c r="BS679" s="173"/>
      <c r="BT679" s="173"/>
      <c r="BU679" s="173"/>
      <c r="BV679" s="173"/>
      <c r="BW679" s="173"/>
      <c r="BX679" s="173"/>
      <c r="BY679" s="173"/>
      <c r="BZ679" s="173"/>
      <c r="CA679" s="173"/>
      <c r="CB679" s="173"/>
      <c r="CC679" s="173"/>
      <c r="CD679" s="173"/>
      <c r="CE679" s="173"/>
      <c r="CF679" s="173"/>
      <c r="CG679" s="173"/>
      <c r="CH679" s="173"/>
      <c r="CI679" s="173"/>
      <c r="CJ679" s="173"/>
      <c r="CK679" s="173"/>
      <c r="CL679" s="173"/>
      <c r="CM679" s="173"/>
      <c r="CN679" s="173"/>
      <c r="CO679" s="173"/>
      <c r="CP679" s="173"/>
      <c r="CQ679" s="173"/>
      <c r="CR679" s="173"/>
      <c r="CS679" s="173"/>
      <c r="CT679" s="173"/>
      <c r="CU679" s="173"/>
      <c r="CV679" s="173"/>
      <c r="CW679" s="173"/>
    </row>
    <row r="680" spans="1:101" x14ac:dyDescent="0.2">
      <c r="A680" s="173"/>
      <c r="B680" s="174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  <c r="AA680" s="173"/>
      <c r="AB680" s="173"/>
      <c r="AC680" s="173"/>
      <c r="AD680" s="173"/>
      <c r="AE680" s="173"/>
      <c r="AF680" s="173"/>
      <c r="AG680" s="173"/>
      <c r="AH680" s="173"/>
      <c r="AI680" s="173"/>
      <c r="AJ680" s="173"/>
      <c r="AK680" s="173"/>
      <c r="AL680" s="173"/>
      <c r="AM680" s="173"/>
      <c r="AN680" s="173"/>
      <c r="AO680" s="173"/>
      <c r="AP680" s="173"/>
      <c r="AQ680" s="173"/>
      <c r="AR680" s="173"/>
      <c r="AS680" s="173"/>
      <c r="AT680" s="173"/>
      <c r="AU680" s="173"/>
      <c r="AV680" s="173"/>
      <c r="AW680" s="173"/>
      <c r="AX680" s="173"/>
      <c r="AY680" s="173"/>
      <c r="AZ680" s="173"/>
      <c r="BA680" s="173"/>
      <c r="BB680" s="173"/>
      <c r="BC680" s="173"/>
      <c r="BD680" s="173"/>
      <c r="BE680" s="173"/>
      <c r="BF680" s="173"/>
      <c r="BG680" s="173"/>
      <c r="BH680" s="173"/>
      <c r="BI680" s="173"/>
      <c r="BJ680" s="173"/>
      <c r="BK680" s="173"/>
      <c r="BL680" s="173"/>
      <c r="BM680" s="173"/>
      <c r="BN680" s="173"/>
      <c r="BO680" s="173"/>
      <c r="BP680" s="173"/>
      <c r="BQ680" s="173"/>
      <c r="BR680" s="173"/>
      <c r="BS680" s="173"/>
      <c r="BT680" s="173"/>
      <c r="BU680" s="173"/>
      <c r="BV680" s="173"/>
      <c r="BW680" s="173"/>
      <c r="BX680" s="173"/>
      <c r="BY680" s="173"/>
      <c r="BZ680" s="173"/>
      <c r="CA680" s="173"/>
      <c r="CB680" s="173"/>
      <c r="CC680" s="173"/>
      <c r="CD680" s="173"/>
      <c r="CE680" s="173"/>
      <c r="CF680" s="173"/>
      <c r="CG680" s="173"/>
      <c r="CH680" s="173"/>
      <c r="CI680" s="173"/>
      <c r="CJ680" s="173"/>
      <c r="CK680" s="173"/>
      <c r="CL680" s="173"/>
      <c r="CM680" s="173"/>
      <c r="CN680" s="173"/>
      <c r="CO680" s="173"/>
      <c r="CP680" s="173"/>
      <c r="CQ680" s="173"/>
      <c r="CR680" s="173"/>
      <c r="CS680" s="173"/>
      <c r="CT680" s="173"/>
      <c r="CU680" s="173"/>
      <c r="CV680" s="173"/>
      <c r="CW680" s="173"/>
    </row>
    <row r="681" spans="1:101" x14ac:dyDescent="0.2">
      <c r="A681" s="173"/>
      <c r="B681" s="174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  <c r="AA681" s="173"/>
      <c r="AB681" s="173"/>
      <c r="AC681" s="173"/>
      <c r="AD681" s="173"/>
      <c r="AE681" s="173"/>
      <c r="AF681" s="173"/>
      <c r="AG681" s="173"/>
      <c r="AH681" s="173"/>
      <c r="AI681" s="173"/>
      <c r="AJ681" s="173"/>
      <c r="AK681" s="173"/>
      <c r="AL681" s="173"/>
      <c r="AM681" s="173"/>
      <c r="AN681" s="173"/>
      <c r="AO681" s="173"/>
      <c r="AP681" s="173"/>
      <c r="AQ681" s="173"/>
      <c r="AR681" s="173"/>
      <c r="AS681" s="173"/>
      <c r="AT681" s="173"/>
      <c r="AU681" s="173"/>
      <c r="AV681" s="173"/>
      <c r="AW681" s="173"/>
      <c r="AX681" s="173"/>
      <c r="AY681" s="173"/>
      <c r="AZ681" s="173"/>
      <c r="BA681" s="173"/>
      <c r="BB681" s="173"/>
      <c r="BC681" s="173"/>
      <c r="BD681" s="173"/>
      <c r="BE681" s="173"/>
      <c r="BF681" s="173"/>
      <c r="BG681" s="173"/>
      <c r="BH681" s="173"/>
      <c r="BI681" s="173"/>
      <c r="BJ681" s="173"/>
      <c r="BK681" s="173"/>
      <c r="BL681" s="173"/>
      <c r="BM681" s="173"/>
      <c r="BN681" s="173"/>
      <c r="BO681" s="173"/>
      <c r="BP681" s="173"/>
      <c r="BQ681" s="173"/>
      <c r="BR681" s="173"/>
      <c r="BS681" s="173"/>
      <c r="BT681" s="173"/>
      <c r="BU681" s="173"/>
      <c r="BV681" s="173"/>
      <c r="BW681" s="173"/>
      <c r="BX681" s="173"/>
      <c r="BY681" s="173"/>
      <c r="BZ681" s="173"/>
      <c r="CA681" s="173"/>
      <c r="CB681" s="173"/>
      <c r="CC681" s="173"/>
      <c r="CD681" s="173"/>
      <c r="CE681" s="173"/>
      <c r="CF681" s="173"/>
      <c r="CG681" s="173"/>
      <c r="CH681" s="173"/>
      <c r="CI681" s="173"/>
      <c r="CJ681" s="173"/>
      <c r="CK681" s="173"/>
      <c r="CL681" s="173"/>
      <c r="CM681" s="173"/>
      <c r="CN681" s="173"/>
      <c r="CO681" s="173"/>
      <c r="CP681" s="173"/>
      <c r="CQ681" s="173"/>
      <c r="CR681" s="173"/>
      <c r="CS681" s="173"/>
      <c r="CT681" s="173"/>
      <c r="CU681" s="173"/>
      <c r="CV681" s="173"/>
      <c r="CW681" s="173"/>
    </row>
    <row r="682" spans="1:101" x14ac:dyDescent="0.2">
      <c r="A682" s="173"/>
      <c r="B682" s="174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  <c r="AA682" s="173"/>
      <c r="AB682" s="173"/>
      <c r="AC682" s="173"/>
      <c r="AD682" s="173"/>
      <c r="AE682" s="173"/>
      <c r="AF682" s="173"/>
      <c r="AG682" s="173"/>
      <c r="AH682" s="173"/>
      <c r="AI682" s="173"/>
      <c r="AJ682" s="173"/>
      <c r="AK682" s="173"/>
      <c r="AL682" s="173"/>
      <c r="AM682" s="173"/>
      <c r="AN682" s="173"/>
      <c r="AO682" s="173"/>
      <c r="AP682" s="173"/>
      <c r="AQ682" s="173"/>
      <c r="AR682" s="173"/>
      <c r="AS682" s="173"/>
      <c r="AT682" s="173"/>
      <c r="AU682" s="173"/>
      <c r="AV682" s="173"/>
      <c r="AW682" s="173"/>
      <c r="AX682" s="173"/>
      <c r="AY682" s="173"/>
      <c r="AZ682" s="173"/>
      <c r="BA682" s="173"/>
      <c r="BB682" s="173"/>
      <c r="BC682" s="173"/>
      <c r="BD682" s="173"/>
      <c r="BE682" s="173"/>
      <c r="BF682" s="173"/>
      <c r="BG682" s="173"/>
      <c r="BH682" s="173"/>
      <c r="BI682" s="173"/>
      <c r="BJ682" s="173"/>
      <c r="BK682" s="173"/>
      <c r="BL682" s="173"/>
      <c r="BM682" s="173"/>
      <c r="BN682" s="173"/>
      <c r="BO682" s="173"/>
      <c r="BP682" s="173"/>
      <c r="BQ682" s="173"/>
      <c r="BR682" s="173"/>
      <c r="BS682" s="173"/>
      <c r="BT682" s="173"/>
      <c r="BU682" s="173"/>
      <c r="BV682" s="173"/>
      <c r="BW682" s="173"/>
      <c r="BX682" s="173"/>
      <c r="BY682" s="173"/>
      <c r="BZ682" s="173"/>
      <c r="CA682" s="173"/>
      <c r="CB682" s="173"/>
      <c r="CC682" s="173"/>
      <c r="CD682" s="173"/>
      <c r="CE682" s="173"/>
      <c r="CF682" s="173"/>
      <c r="CG682" s="173"/>
      <c r="CH682" s="173"/>
      <c r="CI682" s="173"/>
      <c r="CJ682" s="173"/>
      <c r="CK682" s="173"/>
      <c r="CL682" s="173"/>
      <c r="CM682" s="173"/>
      <c r="CN682" s="173"/>
      <c r="CO682" s="173"/>
      <c r="CP682" s="173"/>
      <c r="CQ682" s="173"/>
      <c r="CR682" s="173"/>
      <c r="CS682" s="173"/>
      <c r="CT682" s="173"/>
      <c r="CU682" s="173"/>
      <c r="CV682" s="173"/>
      <c r="CW682" s="173"/>
    </row>
    <row r="683" spans="1:101" x14ac:dyDescent="0.2">
      <c r="A683" s="173"/>
      <c r="B683" s="174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  <c r="AA683" s="173"/>
      <c r="AB683" s="173"/>
      <c r="AC683" s="173"/>
      <c r="AD683" s="173"/>
      <c r="AE683" s="173"/>
      <c r="AF683" s="173"/>
      <c r="AG683" s="173"/>
      <c r="AH683" s="173"/>
      <c r="AI683" s="173"/>
      <c r="AJ683" s="173"/>
      <c r="AK683" s="173"/>
      <c r="AL683" s="173"/>
      <c r="AM683" s="173"/>
      <c r="AN683" s="173"/>
      <c r="AO683" s="173"/>
      <c r="AP683" s="173"/>
      <c r="AQ683" s="173"/>
      <c r="AR683" s="173"/>
      <c r="AS683" s="173"/>
      <c r="AT683" s="173"/>
      <c r="AU683" s="173"/>
      <c r="AV683" s="173"/>
      <c r="AW683" s="173"/>
      <c r="AX683" s="173"/>
      <c r="AY683" s="173"/>
      <c r="AZ683" s="173"/>
      <c r="BA683" s="173"/>
      <c r="BB683" s="173"/>
      <c r="BC683" s="173"/>
      <c r="BD683" s="173"/>
      <c r="BE683" s="173"/>
      <c r="BF683" s="173"/>
      <c r="BG683" s="173"/>
      <c r="BH683" s="173"/>
      <c r="BI683" s="173"/>
      <c r="BJ683" s="173"/>
      <c r="BK683" s="173"/>
      <c r="BL683" s="173"/>
      <c r="BM683" s="173"/>
      <c r="BN683" s="173"/>
      <c r="BO683" s="173"/>
      <c r="BP683" s="173"/>
      <c r="BQ683" s="173"/>
      <c r="BR683" s="173"/>
      <c r="BS683" s="173"/>
      <c r="BT683" s="173"/>
      <c r="BU683" s="173"/>
      <c r="BV683" s="173"/>
      <c r="BW683" s="173"/>
      <c r="BX683" s="173"/>
      <c r="BY683" s="173"/>
      <c r="BZ683" s="173"/>
      <c r="CA683" s="173"/>
      <c r="CB683" s="173"/>
      <c r="CC683" s="173"/>
      <c r="CD683" s="173"/>
      <c r="CE683" s="173"/>
      <c r="CF683" s="173"/>
      <c r="CG683" s="173"/>
      <c r="CH683" s="173"/>
      <c r="CI683" s="173"/>
      <c r="CJ683" s="173"/>
      <c r="CK683" s="173"/>
      <c r="CL683" s="173"/>
      <c r="CM683" s="173"/>
      <c r="CN683" s="173"/>
      <c r="CO683" s="173"/>
      <c r="CP683" s="173"/>
      <c r="CQ683" s="173"/>
      <c r="CR683" s="173"/>
      <c r="CS683" s="173"/>
      <c r="CT683" s="173"/>
      <c r="CU683" s="173"/>
      <c r="CV683" s="173"/>
      <c r="CW683" s="173"/>
    </row>
    <row r="684" spans="1:101" x14ac:dyDescent="0.2">
      <c r="A684" s="173"/>
      <c r="B684" s="174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  <c r="AY684" s="173"/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73"/>
      <c r="BN684" s="173"/>
      <c r="BO684" s="173"/>
      <c r="BP684" s="173"/>
      <c r="BQ684" s="173"/>
      <c r="BR684" s="173"/>
      <c r="BS684" s="173"/>
      <c r="BT684" s="173"/>
      <c r="BU684" s="173"/>
      <c r="BV684" s="173"/>
      <c r="BW684" s="173"/>
      <c r="BX684" s="173"/>
      <c r="BY684" s="173"/>
      <c r="BZ684" s="173"/>
      <c r="CA684" s="173"/>
      <c r="CB684" s="173"/>
      <c r="CC684" s="173"/>
      <c r="CD684" s="173"/>
      <c r="CE684" s="173"/>
      <c r="CF684" s="173"/>
      <c r="CG684" s="173"/>
      <c r="CH684" s="173"/>
      <c r="CI684" s="173"/>
      <c r="CJ684" s="173"/>
      <c r="CK684" s="173"/>
      <c r="CL684" s="173"/>
      <c r="CM684" s="173"/>
      <c r="CN684" s="173"/>
      <c r="CO684" s="173"/>
      <c r="CP684" s="173"/>
      <c r="CQ684" s="173"/>
      <c r="CR684" s="173"/>
      <c r="CS684" s="173"/>
      <c r="CT684" s="173"/>
      <c r="CU684" s="173"/>
      <c r="CV684" s="173"/>
      <c r="CW684" s="173"/>
    </row>
    <row r="685" spans="1:101" x14ac:dyDescent="0.2">
      <c r="A685" s="173"/>
      <c r="B685" s="174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  <c r="AY685" s="173"/>
      <c r="AZ685" s="173"/>
      <c r="BA685" s="173"/>
      <c r="BB685" s="173"/>
      <c r="BC685" s="173"/>
      <c r="BD685" s="173"/>
      <c r="BE685" s="173"/>
      <c r="BF685" s="173"/>
      <c r="BG685" s="173"/>
      <c r="BH685" s="173"/>
      <c r="BI685" s="173"/>
      <c r="BJ685" s="173"/>
      <c r="BK685" s="173"/>
      <c r="BL685" s="173"/>
      <c r="BM685" s="173"/>
      <c r="BN685" s="173"/>
      <c r="BO685" s="173"/>
      <c r="BP685" s="173"/>
      <c r="BQ685" s="173"/>
      <c r="BR685" s="173"/>
      <c r="BS685" s="173"/>
      <c r="BT685" s="173"/>
      <c r="BU685" s="173"/>
      <c r="BV685" s="173"/>
      <c r="BW685" s="173"/>
      <c r="BX685" s="173"/>
      <c r="BY685" s="173"/>
      <c r="BZ685" s="173"/>
      <c r="CA685" s="173"/>
      <c r="CB685" s="173"/>
      <c r="CC685" s="173"/>
      <c r="CD685" s="173"/>
      <c r="CE685" s="173"/>
      <c r="CF685" s="173"/>
      <c r="CG685" s="173"/>
      <c r="CH685" s="173"/>
      <c r="CI685" s="173"/>
      <c r="CJ685" s="173"/>
      <c r="CK685" s="173"/>
      <c r="CL685" s="173"/>
      <c r="CM685" s="173"/>
      <c r="CN685" s="173"/>
      <c r="CO685" s="173"/>
      <c r="CP685" s="173"/>
      <c r="CQ685" s="173"/>
      <c r="CR685" s="173"/>
      <c r="CS685" s="173"/>
      <c r="CT685" s="173"/>
      <c r="CU685" s="173"/>
      <c r="CV685" s="173"/>
      <c r="CW685" s="173"/>
    </row>
    <row r="686" spans="1:101" x14ac:dyDescent="0.2">
      <c r="A686" s="173"/>
      <c r="B686" s="174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73"/>
      <c r="BN686" s="173"/>
      <c r="BO686" s="173"/>
      <c r="BP686" s="173"/>
      <c r="BQ686" s="173"/>
      <c r="BR686" s="173"/>
      <c r="BS686" s="173"/>
      <c r="BT686" s="173"/>
      <c r="BU686" s="173"/>
      <c r="BV686" s="173"/>
      <c r="BW686" s="173"/>
      <c r="BX686" s="173"/>
      <c r="BY686" s="173"/>
      <c r="BZ686" s="173"/>
      <c r="CA686" s="173"/>
      <c r="CB686" s="173"/>
      <c r="CC686" s="173"/>
      <c r="CD686" s="173"/>
      <c r="CE686" s="173"/>
      <c r="CF686" s="173"/>
      <c r="CG686" s="173"/>
      <c r="CH686" s="173"/>
      <c r="CI686" s="173"/>
      <c r="CJ686" s="173"/>
      <c r="CK686" s="173"/>
      <c r="CL686" s="173"/>
      <c r="CM686" s="173"/>
      <c r="CN686" s="173"/>
      <c r="CO686" s="173"/>
      <c r="CP686" s="173"/>
      <c r="CQ686" s="173"/>
      <c r="CR686" s="173"/>
      <c r="CS686" s="173"/>
      <c r="CT686" s="173"/>
      <c r="CU686" s="173"/>
      <c r="CV686" s="173"/>
      <c r="CW686" s="173"/>
    </row>
    <row r="687" spans="1:101" x14ac:dyDescent="0.2">
      <c r="A687" s="173"/>
      <c r="B687" s="174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73"/>
      <c r="BN687" s="173"/>
      <c r="BO687" s="173"/>
      <c r="BP687" s="173"/>
      <c r="BQ687" s="173"/>
      <c r="BR687" s="173"/>
      <c r="BS687" s="173"/>
      <c r="BT687" s="173"/>
      <c r="BU687" s="173"/>
      <c r="BV687" s="173"/>
      <c r="BW687" s="173"/>
      <c r="BX687" s="173"/>
      <c r="BY687" s="173"/>
      <c r="BZ687" s="173"/>
      <c r="CA687" s="173"/>
      <c r="CB687" s="173"/>
      <c r="CC687" s="173"/>
      <c r="CD687" s="173"/>
      <c r="CE687" s="173"/>
      <c r="CF687" s="173"/>
      <c r="CG687" s="173"/>
      <c r="CH687" s="173"/>
      <c r="CI687" s="173"/>
      <c r="CJ687" s="173"/>
      <c r="CK687" s="173"/>
      <c r="CL687" s="173"/>
      <c r="CM687" s="173"/>
      <c r="CN687" s="173"/>
      <c r="CO687" s="173"/>
      <c r="CP687" s="173"/>
      <c r="CQ687" s="173"/>
      <c r="CR687" s="173"/>
      <c r="CS687" s="173"/>
      <c r="CT687" s="173"/>
      <c r="CU687" s="173"/>
      <c r="CV687" s="173"/>
      <c r="CW687" s="173"/>
    </row>
    <row r="688" spans="1:101" x14ac:dyDescent="0.2">
      <c r="A688" s="173"/>
      <c r="B688" s="174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73"/>
      <c r="BN688" s="173"/>
      <c r="BO688" s="173"/>
      <c r="BP688" s="173"/>
      <c r="BQ688" s="173"/>
      <c r="BR688" s="173"/>
      <c r="BS688" s="173"/>
      <c r="BT688" s="173"/>
      <c r="BU688" s="173"/>
      <c r="BV688" s="173"/>
      <c r="BW688" s="173"/>
      <c r="BX688" s="173"/>
      <c r="BY688" s="173"/>
      <c r="BZ688" s="173"/>
      <c r="CA688" s="173"/>
      <c r="CB688" s="173"/>
      <c r="CC688" s="173"/>
      <c r="CD688" s="173"/>
      <c r="CE688" s="173"/>
      <c r="CF688" s="173"/>
      <c r="CG688" s="173"/>
      <c r="CH688" s="173"/>
      <c r="CI688" s="173"/>
      <c r="CJ688" s="173"/>
      <c r="CK688" s="173"/>
      <c r="CL688" s="173"/>
      <c r="CM688" s="173"/>
      <c r="CN688" s="173"/>
      <c r="CO688" s="173"/>
      <c r="CP688" s="173"/>
      <c r="CQ688" s="173"/>
      <c r="CR688" s="173"/>
      <c r="CS688" s="173"/>
      <c r="CT688" s="173"/>
      <c r="CU688" s="173"/>
      <c r="CV688" s="173"/>
      <c r="CW688" s="173"/>
    </row>
    <row r="689" spans="1:101" x14ac:dyDescent="0.2">
      <c r="A689" s="173"/>
      <c r="B689" s="174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173"/>
      <c r="BN689" s="173"/>
      <c r="BO689" s="173"/>
      <c r="BP689" s="173"/>
      <c r="BQ689" s="173"/>
      <c r="BR689" s="173"/>
      <c r="BS689" s="173"/>
      <c r="BT689" s="173"/>
      <c r="BU689" s="173"/>
      <c r="BV689" s="173"/>
      <c r="BW689" s="173"/>
      <c r="BX689" s="173"/>
      <c r="BY689" s="173"/>
      <c r="BZ689" s="173"/>
      <c r="CA689" s="173"/>
      <c r="CB689" s="173"/>
      <c r="CC689" s="173"/>
      <c r="CD689" s="173"/>
      <c r="CE689" s="173"/>
      <c r="CF689" s="173"/>
      <c r="CG689" s="173"/>
      <c r="CH689" s="173"/>
      <c r="CI689" s="173"/>
      <c r="CJ689" s="173"/>
      <c r="CK689" s="173"/>
      <c r="CL689" s="173"/>
      <c r="CM689" s="173"/>
      <c r="CN689" s="173"/>
      <c r="CO689" s="173"/>
      <c r="CP689" s="173"/>
      <c r="CQ689" s="173"/>
      <c r="CR689" s="173"/>
      <c r="CS689" s="173"/>
      <c r="CT689" s="173"/>
      <c r="CU689" s="173"/>
      <c r="CV689" s="173"/>
      <c r="CW689" s="173"/>
    </row>
    <row r="690" spans="1:101" x14ac:dyDescent="0.2">
      <c r="A690" s="173"/>
      <c r="B690" s="174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173"/>
      <c r="BN690" s="173"/>
      <c r="BO690" s="173"/>
      <c r="BP690" s="173"/>
      <c r="BQ690" s="173"/>
      <c r="BR690" s="173"/>
      <c r="BS690" s="173"/>
      <c r="BT690" s="173"/>
      <c r="BU690" s="173"/>
      <c r="BV690" s="173"/>
      <c r="BW690" s="173"/>
      <c r="BX690" s="173"/>
      <c r="BY690" s="173"/>
      <c r="BZ690" s="173"/>
      <c r="CA690" s="173"/>
      <c r="CB690" s="173"/>
      <c r="CC690" s="173"/>
      <c r="CD690" s="173"/>
      <c r="CE690" s="173"/>
      <c r="CF690" s="173"/>
      <c r="CG690" s="173"/>
      <c r="CH690" s="173"/>
      <c r="CI690" s="173"/>
      <c r="CJ690" s="173"/>
      <c r="CK690" s="173"/>
      <c r="CL690" s="173"/>
      <c r="CM690" s="173"/>
      <c r="CN690" s="173"/>
      <c r="CO690" s="173"/>
      <c r="CP690" s="173"/>
      <c r="CQ690" s="173"/>
      <c r="CR690" s="173"/>
      <c r="CS690" s="173"/>
      <c r="CT690" s="173"/>
      <c r="CU690" s="173"/>
      <c r="CV690" s="173"/>
      <c r="CW690" s="173"/>
    </row>
    <row r="691" spans="1:101" x14ac:dyDescent="0.2">
      <c r="A691" s="173"/>
      <c r="B691" s="174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173"/>
      <c r="BN691" s="173"/>
      <c r="BO691" s="173"/>
      <c r="BP691" s="173"/>
      <c r="BQ691" s="173"/>
      <c r="BR691" s="173"/>
      <c r="BS691" s="173"/>
      <c r="BT691" s="173"/>
      <c r="BU691" s="173"/>
      <c r="BV691" s="173"/>
      <c r="BW691" s="173"/>
      <c r="BX691" s="173"/>
      <c r="BY691" s="173"/>
      <c r="BZ691" s="173"/>
      <c r="CA691" s="173"/>
      <c r="CB691" s="173"/>
      <c r="CC691" s="173"/>
      <c r="CD691" s="173"/>
      <c r="CE691" s="173"/>
      <c r="CF691" s="173"/>
      <c r="CG691" s="173"/>
      <c r="CH691" s="173"/>
      <c r="CI691" s="173"/>
      <c r="CJ691" s="173"/>
      <c r="CK691" s="173"/>
      <c r="CL691" s="173"/>
      <c r="CM691" s="173"/>
      <c r="CN691" s="173"/>
      <c r="CO691" s="173"/>
      <c r="CP691" s="173"/>
      <c r="CQ691" s="173"/>
      <c r="CR691" s="173"/>
      <c r="CS691" s="173"/>
      <c r="CT691" s="173"/>
      <c r="CU691" s="173"/>
      <c r="CV691" s="173"/>
      <c r="CW691" s="173"/>
    </row>
    <row r="692" spans="1:101" x14ac:dyDescent="0.2">
      <c r="A692" s="173"/>
      <c r="B692" s="174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  <c r="AY692" s="173"/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173"/>
      <c r="BN692" s="173"/>
      <c r="BO692" s="173"/>
      <c r="BP692" s="173"/>
      <c r="BQ692" s="173"/>
      <c r="BR692" s="173"/>
      <c r="BS692" s="173"/>
      <c r="BT692" s="173"/>
      <c r="BU692" s="173"/>
      <c r="BV692" s="173"/>
      <c r="BW692" s="173"/>
      <c r="BX692" s="173"/>
      <c r="BY692" s="173"/>
      <c r="BZ692" s="173"/>
      <c r="CA692" s="173"/>
      <c r="CB692" s="173"/>
      <c r="CC692" s="173"/>
      <c r="CD692" s="173"/>
      <c r="CE692" s="173"/>
      <c r="CF692" s="173"/>
      <c r="CG692" s="173"/>
      <c r="CH692" s="173"/>
      <c r="CI692" s="173"/>
      <c r="CJ692" s="173"/>
      <c r="CK692" s="173"/>
      <c r="CL692" s="173"/>
      <c r="CM692" s="173"/>
      <c r="CN692" s="173"/>
      <c r="CO692" s="173"/>
      <c r="CP692" s="173"/>
      <c r="CQ692" s="173"/>
      <c r="CR692" s="173"/>
      <c r="CS692" s="173"/>
      <c r="CT692" s="173"/>
      <c r="CU692" s="173"/>
      <c r="CV692" s="173"/>
      <c r="CW692" s="173"/>
    </row>
    <row r="693" spans="1:101" x14ac:dyDescent="0.2">
      <c r="A693" s="173"/>
      <c r="B693" s="174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173"/>
      <c r="BN693" s="173"/>
      <c r="BO693" s="173"/>
      <c r="BP693" s="173"/>
      <c r="BQ693" s="173"/>
      <c r="BR693" s="173"/>
      <c r="BS693" s="173"/>
      <c r="BT693" s="173"/>
      <c r="BU693" s="173"/>
      <c r="BV693" s="173"/>
      <c r="BW693" s="173"/>
      <c r="BX693" s="173"/>
      <c r="BY693" s="173"/>
      <c r="BZ693" s="173"/>
      <c r="CA693" s="173"/>
      <c r="CB693" s="173"/>
      <c r="CC693" s="173"/>
      <c r="CD693" s="173"/>
      <c r="CE693" s="173"/>
      <c r="CF693" s="173"/>
      <c r="CG693" s="173"/>
      <c r="CH693" s="173"/>
      <c r="CI693" s="173"/>
      <c r="CJ693" s="173"/>
      <c r="CK693" s="173"/>
      <c r="CL693" s="173"/>
      <c r="CM693" s="173"/>
      <c r="CN693" s="173"/>
      <c r="CO693" s="173"/>
      <c r="CP693" s="173"/>
      <c r="CQ693" s="173"/>
      <c r="CR693" s="173"/>
      <c r="CS693" s="173"/>
      <c r="CT693" s="173"/>
      <c r="CU693" s="173"/>
      <c r="CV693" s="173"/>
      <c r="CW693" s="173"/>
    </row>
    <row r="694" spans="1:101" x14ac:dyDescent="0.2">
      <c r="A694" s="173"/>
      <c r="B694" s="174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  <c r="AA694" s="173"/>
      <c r="AB694" s="173"/>
      <c r="AC694" s="173"/>
      <c r="AD694" s="173"/>
      <c r="AE694" s="173"/>
      <c r="AF694" s="173"/>
      <c r="AG694" s="173"/>
      <c r="AH694" s="173"/>
      <c r="AI694" s="173"/>
      <c r="AJ694" s="173"/>
      <c r="AK694" s="173"/>
      <c r="AL694" s="173"/>
      <c r="AM694" s="173"/>
      <c r="AN694" s="173"/>
      <c r="AO694" s="173"/>
      <c r="AP694" s="173"/>
      <c r="AQ694" s="173"/>
      <c r="AR694" s="173"/>
      <c r="AS694" s="173"/>
      <c r="AT694" s="173"/>
      <c r="AU694" s="173"/>
      <c r="AV694" s="173"/>
      <c r="AW694" s="173"/>
      <c r="AX694" s="173"/>
      <c r="AY694" s="173"/>
      <c r="AZ694" s="173"/>
      <c r="BA694" s="173"/>
      <c r="BB694" s="173"/>
      <c r="BC694" s="173"/>
      <c r="BD694" s="173"/>
      <c r="BE694" s="173"/>
      <c r="BF694" s="173"/>
      <c r="BG694" s="173"/>
      <c r="BH694" s="173"/>
      <c r="BI694" s="173"/>
      <c r="BJ694" s="173"/>
      <c r="BK694" s="173"/>
      <c r="BL694" s="173"/>
      <c r="BM694" s="173"/>
      <c r="BN694" s="173"/>
      <c r="BO694" s="173"/>
      <c r="BP694" s="173"/>
      <c r="BQ694" s="173"/>
      <c r="BR694" s="173"/>
      <c r="BS694" s="173"/>
      <c r="BT694" s="173"/>
      <c r="BU694" s="173"/>
      <c r="BV694" s="173"/>
      <c r="BW694" s="173"/>
      <c r="BX694" s="173"/>
      <c r="BY694" s="173"/>
      <c r="BZ694" s="173"/>
      <c r="CA694" s="173"/>
      <c r="CB694" s="173"/>
      <c r="CC694" s="173"/>
      <c r="CD694" s="173"/>
      <c r="CE694" s="173"/>
      <c r="CF694" s="173"/>
      <c r="CG694" s="173"/>
      <c r="CH694" s="173"/>
      <c r="CI694" s="173"/>
      <c r="CJ694" s="173"/>
      <c r="CK694" s="173"/>
      <c r="CL694" s="173"/>
      <c r="CM694" s="173"/>
      <c r="CN694" s="173"/>
      <c r="CO694" s="173"/>
      <c r="CP694" s="173"/>
      <c r="CQ694" s="173"/>
      <c r="CR694" s="173"/>
      <c r="CS694" s="173"/>
      <c r="CT694" s="173"/>
      <c r="CU694" s="173"/>
      <c r="CV694" s="173"/>
      <c r="CW694" s="173"/>
    </row>
    <row r="695" spans="1:101" x14ac:dyDescent="0.2">
      <c r="A695" s="173"/>
      <c r="B695" s="174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  <c r="AA695" s="173"/>
      <c r="AB695" s="173"/>
      <c r="AC695" s="173"/>
      <c r="AD695" s="173"/>
      <c r="AE695" s="173"/>
      <c r="AF695" s="173"/>
      <c r="AG695" s="173"/>
      <c r="AH695" s="173"/>
      <c r="AI695" s="173"/>
      <c r="AJ695" s="173"/>
      <c r="AK695" s="173"/>
      <c r="AL695" s="173"/>
      <c r="AM695" s="173"/>
      <c r="AN695" s="173"/>
      <c r="AO695" s="173"/>
      <c r="AP695" s="173"/>
      <c r="AQ695" s="173"/>
      <c r="AR695" s="173"/>
      <c r="AS695" s="173"/>
      <c r="AT695" s="173"/>
      <c r="AU695" s="173"/>
      <c r="AV695" s="173"/>
      <c r="AW695" s="173"/>
      <c r="AX695" s="173"/>
      <c r="AY695" s="173"/>
      <c r="AZ695" s="173"/>
      <c r="BA695" s="173"/>
      <c r="BB695" s="173"/>
      <c r="BC695" s="173"/>
      <c r="BD695" s="173"/>
      <c r="BE695" s="173"/>
      <c r="BF695" s="173"/>
      <c r="BG695" s="173"/>
      <c r="BH695" s="173"/>
      <c r="BI695" s="173"/>
      <c r="BJ695" s="173"/>
      <c r="BK695" s="173"/>
      <c r="BL695" s="173"/>
      <c r="BM695" s="173"/>
      <c r="BN695" s="173"/>
      <c r="BO695" s="173"/>
      <c r="BP695" s="173"/>
      <c r="BQ695" s="173"/>
      <c r="BR695" s="173"/>
      <c r="BS695" s="173"/>
      <c r="BT695" s="173"/>
      <c r="BU695" s="173"/>
      <c r="BV695" s="173"/>
      <c r="BW695" s="173"/>
      <c r="BX695" s="173"/>
      <c r="BY695" s="173"/>
      <c r="BZ695" s="173"/>
      <c r="CA695" s="173"/>
      <c r="CB695" s="173"/>
      <c r="CC695" s="173"/>
      <c r="CD695" s="173"/>
      <c r="CE695" s="173"/>
      <c r="CF695" s="173"/>
      <c r="CG695" s="173"/>
      <c r="CH695" s="173"/>
      <c r="CI695" s="173"/>
      <c r="CJ695" s="173"/>
      <c r="CK695" s="173"/>
      <c r="CL695" s="173"/>
      <c r="CM695" s="173"/>
      <c r="CN695" s="173"/>
      <c r="CO695" s="173"/>
      <c r="CP695" s="173"/>
      <c r="CQ695" s="173"/>
      <c r="CR695" s="173"/>
      <c r="CS695" s="173"/>
      <c r="CT695" s="173"/>
      <c r="CU695" s="173"/>
      <c r="CV695" s="173"/>
      <c r="CW695" s="173"/>
    </row>
    <row r="696" spans="1:101" x14ac:dyDescent="0.2">
      <c r="A696" s="173"/>
      <c r="B696" s="174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  <c r="AA696" s="173"/>
      <c r="AB696" s="173"/>
      <c r="AC696" s="173"/>
      <c r="AD696" s="173"/>
      <c r="AE696" s="173"/>
      <c r="AF696" s="173"/>
      <c r="AG696" s="173"/>
      <c r="AH696" s="173"/>
      <c r="AI696" s="173"/>
      <c r="AJ696" s="173"/>
      <c r="AK696" s="173"/>
      <c r="AL696" s="173"/>
      <c r="AM696" s="173"/>
      <c r="AN696" s="173"/>
      <c r="AO696" s="173"/>
      <c r="AP696" s="173"/>
      <c r="AQ696" s="173"/>
      <c r="AR696" s="173"/>
      <c r="AS696" s="173"/>
      <c r="AT696" s="173"/>
      <c r="AU696" s="173"/>
      <c r="AV696" s="173"/>
      <c r="AW696" s="173"/>
      <c r="AX696" s="173"/>
      <c r="AY696" s="173"/>
      <c r="AZ696" s="173"/>
      <c r="BA696" s="173"/>
      <c r="BB696" s="173"/>
      <c r="BC696" s="173"/>
      <c r="BD696" s="173"/>
      <c r="BE696" s="173"/>
      <c r="BF696" s="173"/>
      <c r="BG696" s="173"/>
      <c r="BH696" s="173"/>
      <c r="BI696" s="173"/>
      <c r="BJ696" s="173"/>
      <c r="BK696" s="173"/>
      <c r="BL696" s="173"/>
      <c r="BM696" s="173"/>
      <c r="BN696" s="173"/>
      <c r="BO696" s="173"/>
      <c r="BP696" s="173"/>
      <c r="BQ696" s="173"/>
      <c r="BR696" s="173"/>
      <c r="BS696" s="173"/>
      <c r="BT696" s="173"/>
      <c r="BU696" s="173"/>
      <c r="BV696" s="173"/>
      <c r="BW696" s="173"/>
      <c r="BX696" s="173"/>
      <c r="BY696" s="173"/>
      <c r="BZ696" s="173"/>
      <c r="CA696" s="173"/>
      <c r="CB696" s="173"/>
      <c r="CC696" s="173"/>
      <c r="CD696" s="173"/>
      <c r="CE696" s="173"/>
      <c r="CF696" s="173"/>
      <c r="CG696" s="173"/>
      <c r="CH696" s="173"/>
      <c r="CI696" s="173"/>
      <c r="CJ696" s="173"/>
      <c r="CK696" s="173"/>
      <c r="CL696" s="173"/>
      <c r="CM696" s="173"/>
      <c r="CN696" s="173"/>
      <c r="CO696" s="173"/>
      <c r="CP696" s="173"/>
      <c r="CQ696" s="173"/>
      <c r="CR696" s="173"/>
      <c r="CS696" s="173"/>
      <c r="CT696" s="173"/>
      <c r="CU696" s="173"/>
      <c r="CV696" s="173"/>
      <c r="CW696" s="173"/>
    </row>
    <row r="697" spans="1:101" x14ac:dyDescent="0.2">
      <c r="A697" s="173"/>
      <c r="B697" s="174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  <c r="AA697" s="173"/>
      <c r="AB697" s="173"/>
      <c r="AC697" s="173"/>
      <c r="AD697" s="173"/>
      <c r="AE697" s="173"/>
      <c r="AF697" s="173"/>
      <c r="AG697" s="173"/>
      <c r="AH697" s="173"/>
      <c r="AI697" s="173"/>
      <c r="AJ697" s="173"/>
      <c r="AK697" s="173"/>
      <c r="AL697" s="173"/>
      <c r="AM697" s="173"/>
      <c r="AN697" s="173"/>
      <c r="AO697" s="173"/>
      <c r="AP697" s="173"/>
      <c r="AQ697" s="173"/>
      <c r="AR697" s="173"/>
      <c r="AS697" s="173"/>
      <c r="AT697" s="173"/>
      <c r="AU697" s="173"/>
      <c r="AV697" s="173"/>
      <c r="AW697" s="173"/>
      <c r="AX697" s="173"/>
      <c r="AY697" s="173"/>
      <c r="AZ697" s="173"/>
      <c r="BA697" s="173"/>
      <c r="BB697" s="173"/>
      <c r="BC697" s="173"/>
      <c r="BD697" s="173"/>
      <c r="BE697" s="173"/>
      <c r="BF697" s="173"/>
      <c r="BG697" s="173"/>
      <c r="BH697" s="173"/>
      <c r="BI697" s="173"/>
      <c r="BJ697" s="173"/>
      <c r="BK697" s="173"/>
      <c r="BL697" s="173"/>
      <c r="BM697" s="173"/>
      <c r="BN697" s="173"/>
      <c r="BO697" s="173"/>
      <c r="BP697" s="173"/>
      <c r="BQ697" s="173"/>
      <c r="BR697" s="173"/>
      <c r="BS697" s="173"/>
      <c r="BT697" s="173"/>
      <c r="BU697" s="173"/>
      <c r="BV697" s="173"/>
      <c r="BW697" s="173"/>
      <c r="BX697" s="173"/>
      <c r="BY697" s="173"/>
      <c r="BZ697" s="173"/>
      <c r="CA697" s="173"/>
      <c r="CB697" s="173"/>
      <c r="CC697" s="173"/>
      <c r="CD697" s="173"/>
      <c r="CE697" s="173"/>
      <c r="CF697" s="173"/>
      <c r="CG697" s="173"/>
      <c r="CH697" s="173"/>
      <c r="CI697" s="173"/>
      <c r="CJ697" s="173"/>
      <c r="CK697" s="173"/>
      <c r="CL697" s="173"/>
      <c r="CM697" s="173"/>
      <c r="CN697" s="173"/>
      <c r="CO697" s="173"/>
      <c r="CP697" s="173"/>
      <c r="CQ697" s="173"/>
      <c r="CR697" s="173"/>
      <c r="CS697" s="173"/>
      <c r="CT697" s="173"/>
      <c r="CU697" s="173"/>
      <c r="CV697" s="173"/>
      <c r="CW697" s="173"/>
    </row>
    <row r="698" spans="1:101" x14ac:dyDescent="0.2">
      <c r="A698" s="173"/>
      <c r="B698" s="174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  <c r="AA698" s="173"/>
      <c r="AB698" s="173"/>
      <c r="AC698" s="173"/>
      <c r="AD698" s="173"/>
      <c r="AE698" s="173"/>
      <c r="AF698" s="173"/>
      <c r="AG698" s="173"/>
      <c r="AH698" s="173"/>
      <c r="AI698" s="173"/>
      <c r="AJ698" s="173"/>
      <c r="AK698" s="173"/>
      <c r="AL698" s="173"/>
      <c r="AM698" s="173"/>
      <c r="AN698" s="173"/>
      <c r="AO698" s="173"/>
      <c r="AP698" s="173"/>
      <c r="AQ698" s="173"/>
      <c r="AR698" s="173"/>
      <c r="AS698" s="173"/>
      <c r="AT698" s="173"/>
      <c r="AU698" s="173"/>
      <c r="AV698" s="173"/>
      <c r="AW698" s="173"/>
      <c r="AX698" s="173"/>
      <c r="AY698" s="173"/>
      <c r="AZ698" s="173"/>
      <c r="BA698" s="173"/>
      <c r="BB698" s="173"/>
      <c r="BC698" s="173"/>
      <c r="BD698" s="173"/>
      <c r="BE698" s="173"/>
      <c r="BF698" s="173"/>
      <c r="BG698" s="173"/>
      <c r="BH698" s="173"/>
      <c r="BI698" s="173"/>
      <c r="BJ698" s="173"/>
      <c r="BK698" s="173"/>
      <c r="BL698" s="173"/>
      <c r="BM698" s="173"/>
      <c r="BN698" s="173"/>
      <c r="BO698" s="173"/>
      <c r="BP698" s="173"/>
      <c r="BQ698" s="173"/>
      <c r="BR698" s="173"/>
      <c r="BS698" s="173"/>
      <c r="BT698" s="173"/>
      <c r="BU698" s="173"/>
      <c r="BV698" s="173"/>
      <c r="BW698" s="173"/>
      <c r="BX698" s="173"/>
      <c r="BY698" s="173"/>
      <c r="BZ698" s="173"/>
      <c r="CA698" s="173"/>
      <c r="CB698" s="173"/>
      <c r="CC698" s="173"/>
      <c r="CD698" s="173"/>
      <c r="CE698" s="173"/>
      <c r="CF698" s="173"/>
      <c r="CG698" s="173"/>
      <c r="CH698" s="173"/>
      <c r="CI698" s="173"/>
      <c r="CJ698" s="173"/>
      <c r="CK698" s="173"/>
      <c r="CL698" s="173"/>
      <c r="CM698" s="173"/>
      <c r="CN698" s="173"/>
      <c r="CO698" s="173"/>
      <c r="CP698" s="173"/>
      <c r="CQ698" s="173"/>
      <c r="CR698" s="173"/>
      <c r="CS698" s="173"/>
      <c r="CT698" s="173"/>
      <c r="CU698" s="173"/>
      <c r="CV698" s="173"/>
      <c r="CW698" s="173"/>
    </row>
    <row r="699" spans="1:101" x14ac:dyDescent="0.2">
      <c r="A699" s="173"/>
      <c r="B699" s="174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  <c r="AA699" s="173"/>
      <c r="AB699" s="173"/>
      <c r="AC699" s="173"/>
      <c r="AD699" s="173"/>
      <c r="AE699" s="173"/>
      <c r="AF699" s="173"/>
      <c r="AG699" s="173"/>
      <c r="AH699" s="173"/>
      <c r="AI699" s="173"/>
      <c r="AJ699" s="173"/>
      <c r="AK699" s="173"/>
      <c r="AL699" s="173"/>
      <c r="AM699" s="173"/>
      <c r="AN699" s="173"/>
      <c r="AO699" s="173"/>
      <c r="AP699" s="173"/>
      <c r="AQ699" s="173"/>
      <c r="AR699" s="173"/>
      <c r="AS699" s="173"/>
      <c r="AT699" s="173"/>
      <c r="AU699" s="173"/>
      <c r="AV699" s="173"/>
      <c r="AW699" s="173"/>
      <c r="AX699" s="173"/>
      <c r="AY699" s="173"/>
      <c r="AZ699" s="173"/>
      <c r="BA699" s="173"/>
      <c r="BB699" s="173"/>
      <c r="BC699" s="173"/>
      <c r="BD699" s="173"/>
      <c r="BE699" s="173"/>
      <c r="BF699" s="173"/>
      <c r="BG699" s="173"/>
      <c r="BH699" s="173"/>
      <c r="BI699" s="173"/>
      <c r="BJ699" s="173"/>
      <c r="BK699" s="173"/>
      <c r="BL699" s="173"/>
      <c r="BM699" s="173"/>
      <c r="BN699" s="173"/>
      <c r="BO699" s="173"/>
      <c r="BP699" s="173"/>
      <c r="BQ699" s="173"/>
      <c r="BR699" s="173"/>
      <c r="BS699" s="173"/>
      <c r="BT699" s="173"/>
      <c r="BU699" s="173"/>
      <c r="BV699" s="173"/>
      <c r="BW699" s="173"/>
      <c r="BX699" s="173"/>
      <c r="BY699" s="173"/>
      <c r="BZ699" s="173"/>
      <c r="CA699" s="173"/>
      <c r="CB699" s="173"/>
      <c r="CC699" s="173"/>
      <c r="CD699" s="173"/>
      <c r="CE699" s="173"/>
      <c r="CF699" s="173"/>
      <c r="CG699" s="173"/>
      <c r="CH699" s="173"/>
      <c r="CI699" s="173"/>
      <c r="CJ699" s="173"/>
      <c r="CK699" s="173"/>
      <c r="CL699" s="173"/>
      <c r="CM699" s="173"/>
      <c r="CN699" s="173"/>
      <c r="CO699" s="173"/>
      <c r="CP699" s="173"/>
      <c r="CQ699" s="173"/>
      <c r="CR699" s="173"/>
      <c r="CS699" s="173"/>
      <c r="CT699" s="173"/>
      <c r="CU699" s="173"/>
      <c r="CV699" s="173"/>
      <c r="CW699" s="173"/>
    </row>
    <row r="700" spans="1:101" x14ac:dyDescent="0.2">
      <c r="A700" s="173"/>
      <c r="B700" s="174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  <c r="AA700" s="173"/>
      <c r="AB700" s="173"/>
      <c r="AC700" s="173"/>
      <c r="AD700" s="173"/>
      <c r="AE700" s="173"/>
      <c r="AF700" s="173"/>
      <c r="AG700" s="173"/>
      <c r="AH700" s="173"/>
      <c r="AI700" s="173"/>
      <c r="AJ700" s="173"/>
      <c r="AK700" s="173"/>
      <c r="AL700" s="173"/>
      <c r="AM700" s="173"/>
      <c r="AN700" s="173"/>
      <c r="AO700" s="173"/>
      <c r="AP700" s="173"/>
      <c r="AQ700" s="173"/>
      <c r="AR700" s="173"/>
      <c r="AS700" s="173"/>
      <c r="AT700" s="173"/>
      <c r="AU700" s="173"/>
      <c r="AV700" s="173"/>
      <c r="AW700" s="173"/>
      <c r="AX700" s="173"/>
      <c r="AY700" s="173"/>
      <c r="AZ700" s="173"/>
      <c r="BA700" s="173"/>
      <c r="BB700" s="173"/>
      <c r="BC700" s="173"/>
      <c r="BD700" s="173"/>
      <c r="BE700" s="173"/>
      <c r="BF700" s="173"/>
      <c r="BG700" s="173"/>
      <c r="BH700" s="173"/>
      <c r="BI700" s="173"/>
      <c r="BJ700" s="173"/>
      <c r="BK700" s="173"/>
      <c r="BL700" s="173"/>
      <c r="BM700" s="173"/>
      <c r="BN700" s="173"/>
      <c r="BO700" s="173"/>
      <c r="BP700" s="173"/>
      <c r="BQ700" s="173"/>
      <c r="BR700" s="173"/>
      <c r="BS700" s="173"/>
      <c r="BT700" s="173"/>
      <c r="BU700" s="173"/>
      <c r="BV700" s="173"/>
      <c r="BW700" s="173"/>
      <c r="BX700" s="173"/>
      <c r="BY700" s="173"/>
      <c r="BZ700" s="173"/>
      <c r="CA700" s="173"/>
      <c r="CB700" s="173"/>
      <c r="CC700" s="173"/>
      <c r="CD700" s="173"/>
      <c r="CE700" s="173"/>
      <c r="CF700" s="173"/>
      <c r="CG700" s="173"/>
      <c r="CH700" s="173"/>
      <c r="CI700" s="173"/>
      <c r="CJ700" s="173"/>
      <c r="CK700" s="173"/>
      <c r="CL700" s="173"/>
      <c r="CM700" s="173"/>
      <c r="CN700" s="173"/>
      <c r="CO700" s="173"/>
      <c r="CP700" s="173"/>
      <c r="CQ700" s="173"/>
      <c r="CR700" s="173"/>
      <c r="CS700" s="173"/>
      <c r="CT700" s="173"/>
      <c r="CU700" s="173"/>
      <c r="CV700" s="173"/>
      <c r="CW700" s="173"/>
    </row>
    <row r="701" spans="1:101" x14ac:dyDescent="0.2">
      <c r="A701" s="173"/>
      <c r="B701" s="174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  <c r="AA701" s="173"/>
      <c r="AB701" s="173"/>
      <c r="AC701" s="173"/>
      <c r="AD701" s="173"/>
      <c r="AE701" s="173"/>
      <c r="AF701" s="173"/>
      <c r="AG701" s="173"/>
      <c r="AH701" s="173"/>
      <c r="AI701" s="173"/>
      <c r="AJ701" s="173"/>
      <c r="AK701" s="173"/>
      <c r="AL701" s="173"/>
      <c r="AM701" s="173"/>
      <c r="AN701" s="173"/>
      <c r="AO701" s="173"/>
      <c r="AP701" s="173"/>
      <c r="AQ701" s="173"/>
      <c r="AR701" s="173"/>
      <c r="AS701" s="173"/>
      <c r="AT701" s="173"/>
      <c r="AU701" s="173"/>
      <c r="AV701" s="173"/>
      <c r="AW701" s="173"/>
      <c r="AX701" s="173"/>
      <c r="AY701" s="173"/>
      <c r="AZ701" s="173"/>
      <c r="BA701" s="173"/>
      <c r="BB701" s="173"/>
      <c r="BC701" s="173"/>
      <c r="BD701" s="173"/>
      <c r="BE701" s="173"/>
      <c r="BF701" s="173"/>
      <c r="BG701" s="173"/>
      <c r="BH701" s="173"/>
      <c r="BI701" s="173"/>
      <c r="BJ701" s="173"/>
      <c r="BK701" s="173"/>
      <c r="BL701" s="173"/>
      <c r="BM701" s="173"/>
      <c r="BN701" s="173"/>
      <c r="BO701" s="173"/>
      <c r="BP701" s="173"/>
      <c r="BQ701" s="173"/>
      <c r="BR701" s="173"/>
      <c r="BS701" s="173"/>
      <c r="BT701" s="173"/>
      <c r="BU701" s="173"/>
      <c r="BV701" s="173"/>
      <c r="BW701" s="173"/>
      <c r="BX701" s="173"/>
      <c r="BY701" s="173"/>
      <c r="BZ701" s="173"/>
      <c r="CA701" s="173"/>
      <c r="CB701" s="173"/>
      <c r="CC701" s="173"/>
      <c r="CD701" s="173"/>
      <c r="CE701" s="173"/>
      <c r="CF701" s="173"/>
      <c r="CG701" s="173"/>
      <c r="CH701" s="173"/>
      <c r="CI701" s="173"/>
      <c r="CJ701" s="173"/>
      <c r="CK701" s="173"/>
      <c r="CL701" s="173"/>
      <c r="CM701" s="173"/>
      <c r="CN701" s="173"/>
      <c r="CO701" s="173"/>
      <c r="CP701" s="173"/>
      <c r="CQ701" s="173"/>
      <c r="CR701" s="173"/>
      <c r="CS701" s="173"/>
      <c r="CT701" s="173"/>
      <c r="CU701" s="173"/>
      <c r="CV701" s="173"/>
      <c r="CW701" s="173"/>
    </row>
    <row r="702" spans="1:101" x14ac:dyDescent="0.2">
      <c r="A702" s="173"/>
      <c r="B702" s="174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  <c r="AA702" s="173"/>
      <c r="AB702" s="173"/>
      <c r="AC702" s="173"/>
      <c r="AD702" s="173"/>
      <c r="AE702" s="173"/>
      <c r="AF702" s="173"/>
      <c r="AG702" s="173"/>
      <c r="AH702" s="173"/>
      <c r="AI702" s="173"/>
      <c r="AJ702" s="173"/>
      <c r="AK702" s="173"/>
      <c r="AL702" s="173"/>
      <c r="AM702" s="173"/>
      <c r="AN702" s="173"/>
      <c r="AO702" s="173"/>
      <c r="AP702" s="173"/>
      <c r="AQ702" s="173"/>
      <c r="AR702" s="173"/>
      <c r="AS702" s="173"/>
      <c r="AT702" s="173"/>
      <c r="AU702" s="173"/>
      <c r="AV702" s="173"/>
      <c r="AW702" s="173"/>
      <c r="AX702" s="173"/>
      <c r="AY702" s="173"/>
      <c r="AZ702" s="173"/>
      <c r="BA702" s="173"/>
      <c r="BB702" s="173"/>
      <c r="BC702" s="173"/>
      <c r="BD702" s="173"/>
      <c r="BE702" s="173"/>
      <c r="BF702" s="173"/>
      <c r="BG702" s="173"/>
      <c r="BH702" s="173"/>
      <c r="BI702" s="173"/>
      <c r="BJ702" s="173"/>
      <c r="BK702" s="173"/>
      <c r="BL702" s="173"/>
      <c r="BM702" s="173"/>
      <c r="BN702" s="173"/>
      <c r="BO702" s="173"/>
      <c r="BP702" s="173"/>
      <c r="BQ702" s="173"/>
      <c r="BR702" s="173"/>
      <c r="BS702" s="173"/>
      <c r="BT702" s="173"/>
      <c r="BU702" s="173"/>
      <c r="BV702" s="173"/>
      <c r="BW702" s="173"/>
      <c r="BX702" s="173"/>
      <c r="BY702" s="173"/>
      <c r="BZ702" s="173"/>
      <c r="CA702" s="173"/>
      <c r="CB702" s="173"/>
      <c r="CC702" s="173"/>
      <c r="CD702" s="173"/>
      <c r="CE702" s="173"/>
      <c r="CF702" s="173"/>
      <c r="CG702" s="173"/>
      <c r="CH702" s="173"/>
      <c r="CI702" s="173"/>
      <c r="CJ702" s="173"/>
      <c r="CK702" s="173"/>
      <c r="CL702" s="173"/>
      <c r="CM702" s="173"/>
      <c r="CN702" s="173"/>
      <c r="CO702" s="173"/>
      <c r="CP702" s="173"/>
      <c r="CQ702" s="173"/>
      <c r="CR702" s="173"/>
      <c r="CS702" s="173"/>
      <c r="CT702" s="173"/>
      <c r="CU702" s="173"/>
      <c r="CV702" s="173"/>
      <c r="CW702" s="173"/>
    </row>
    <row r="703" spans="1:101" x14ac:dyDescent="0.2">
      <c r="A703" s="173"/>
      <c r="B703" s="174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  <c r="AA703" s="173"/>
      <c r="AB703" s="173"/>
      <c r="AC703" s="173"/>
      <c r="AD703" s="173"/>
      <c r="AE703" s="173"/>
      <c r="AF703" s="173"/>
      <c r="AG703" s="173"/>
      <c r="AH703" s="173"/>
      <c r="AI703" s="173"/>
      <c r="AJ703" s="173"/>
      <c r="AK703" s="173"/>
      <c r="AL703" s="173"/>
      <c r="AM703" s="173"/>
      <c r="AN703" s="173"/>
      <c r="AO703" s="173"/>
      <c r="AP703" s="173"/>
      <c r="AQ703" s="173"/>
      <c r="AR703" s="173"/>
      <c r="AS703" s="173"/>
      <c r="AT703" s="173"/>
      <c r="AU703" s="173"/>
      <c r="AV703" s="173"/>
      <c r="AW703" s="173"/>
      <c r="AX703" s="173"/>
      <c r="AY703" s="173"/>
      <c r="AZ703" s="173"/>
      <c r="BA703" s="173"/>
      <c r="BB703" s="173"/>
      <c r="BC703" s="173"/>
      <c r="BD703" s="173"/>
      <c r="BE703" s="173"/>
      <c r="BF703" s="173"/>
      <c r="BG703" s="173"/>
      <c r="BH703" s="173"/>
      <c r="BI703" s="173"/>
      <c r="BJ703" s="173"/>
      <c r="BK703" s="173"/>
      <c r="BL703" s="173"/>
      <c r="BM703" s="173"/>
      <c r="BN703" s="173"/>
      <c r="BO703" s="173"/>
      <c r="BP703" s="173"/>
      <c r="BQ703" s="173"/>
      <c r="BR703" s="173"/>
      <c r="BS703" s="173"/>
      <c r="BT703" s="173"/>
      <c r="BU703" s="173"/>
      <c r="BV703" s="173"/>
      <c r="BW703" s="173"/>
      <c r="BX703" s="173"/>
      <c r="BY703" s="173"/>
      <c r="BZ703" s="173"/>
      <c r="CA703" s="173"/>
      <c r="CB703" s="173"/>
      <c r="CC703" s="173"/>
      <c r="CD703" s="173"/>
      <c r="CE703" s="173"/>
      <c r="CF703" s="173"/>
      <c r="CG703" s="173"/>
      <c r="CH703" s="173"/>
      <c r="CI703" s="173"/>
      <c r="CJ703" s="173"/>
      <c r="CK703" s="173"/>
      <c r="CL703" s="173"/>
      <c r="CM703" s="173"/>
      <c r="CN703" s="173"/>
      <c r="CO703" s="173"/>
      <c r="CP703" s="173"/>
      <c r="CQ703" s="173"/>
      <c r="CR703" s="173"/>
      <c r="CS703" s="173"/>
      <c r="CT703" s="173"/>
      <c r="CU703" s="173"/>
      <c r="CV703" s="173"/>
      <c r="CW703" s="173"/>
    </row>
    <row r="704" spans="1:101" x14ac:dyDescent="0.2">
      <c r="A704" s="173"/>
      <c r="B704" s="174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  <c r="AA704" s="173"/>
      <c r="AB704" s="173"/>
      <c r="AC704" s="173"/>
      <c r="AD704" s="173"/>
      <c r="AE704" s="173"/>
      <c r="AF704" s="173"/>
      <c r="AG704" s="173"/>
      <c r="AH704" s="173"/>
      <c r="AI704" s="173"/>
      <c r="AJ704" s="173"/>
      <c r="AK704" s="173"/>
      <c r="AL704" s="173"/>
      <c r="AM704" s="173"/>
      <c r="AN704" s="173"/>
      <c r="AO704" s="173"/>
      <c r="AP704" s="173"/>
      <c r="AQ704" s="173"/>
      <c r="AR704" s="173"/>
      <c r="AS704" s="173"/>
      <c r="AT704" s="173"/>
      <c r="AU704" s="173"/>
      <c r="AV704" s="173"/>
      <c r="AW704" s="173"/>
      <c r="AX704" s="173"/>
      <c r="AY704" s="173"/>
      <c r="AZ704" s="173"/>
      <c r="BA704" s="173"/>
      <c r="BB704" s="173"/>
      <c r="BC704" s="173"/>
      <c r="BD704" s="173"/>
      <c r="BE704" s="173"/>
      <c r="BF704" s="173"/>
      <c r="BG704" s="173"/>
      <c r="BH704" s="173"/>
      <c r="BI704" s="173"/>
      <c r="BJ704" s="173"/>
      <c r="BK704" s="173"/>
      <c r="BL704" s="173"/>
      <c r="BM704" s="173"/>
      <c r="BN704" s="173"/>
      <c r="BO704" s="173"/>
      <c r="BP704" s="173"/>
      <c r="BQ704" s="173"/>
      <c r="BR704" s="173"/>
      <c r="BS704" s="173"/>
      <c r="BT704" s="173"/>
      <c r="BU704" s="173"/>
      <c r="BV704" s="173"/>
      <c r="BW704" s="173"/>
      <c r="BX704" s="173"/>
      <c r="BY704" s="173"/>
      <c r="BZ704" s="173"/>
      <c r="CA704" s="173"/>
      <c r="CB704" s="173"/>
      <c r="CC704" s="173"/>
      <c r="CD704" s="173"/>
      <c r="CE704" s="173"/>
      <c r="CF704" s="173"/>
      <c r="CG704" s="173"/>
      <c r="CH704" s="173"/>
      <c r="CI704" s="173"/>
      <c r="CJ704" s="173"/>
      <c r="CK704" s="173"/>
      <c r="CL704" s="173"/>
      <c r="CM704" s="173"/>
      <c r="CN704" s="173"/>
      <c r="CO704" s="173"/>
      <c r="CP704" s="173"/>
      <c r="CQ704" s="173"/>
      <c r="CR704" s="173"/>
      <c r="CS704" s="173"/>
      <c r="CT704" s="173"/>
      <c r="CU704" s="173"/>
      <c r="CV704" s="173"/>
      <c r="CW704" s="173"/>
    </row>
    <row r="705" spans="1:101" x14ac:dyDescent="0.2">
      <c r="A705" s="173"/>
      <c r="B705" s="174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  <c r="AA705" s="173"/>
      <c r="AB705" s="173"/>
      <c r="AC705" s="173"/>
      <c r="AD705" s="173"/>
      <c r="AE705" s="173"/>
      <c r="AF705" s="173"/>
      <c r="AG705" s="173"/>
      <c r="AH705" s="173"/>
      <c r="AI705" s="173"/>
      <c r="AJ705" s="173"/>
      <c r="AK705" s="173"/>
      <c r="AL705" s="173"/>
      <c r="AM705" s="173"/>
      <c r="AN705" s="173"/>
      <c r="AO705" s="173"/>
      <c r="AP705" s="173"/>
      <c r="AQ705" s="173"/>
      <c r="AR705" s="173"/>
      <c r="AS705" s="173"/>
      <c r="AT705" s="173"/>
      <c r="AU705" s="173"/>
      <c r="AV705" s="173"/>
      <c r="AW705" s="173"/>
      <c r="AX705" s="173"/>
      <c r="AY705" s="173"/>
      <c r="AZ705" s="173"/>
      <c r="BA705" s="173"/>
      <c r="BB705" s="173"/>
      <c r="BC705" s="173"/>
      <c r="BD705" s="173"/>
      <c r="BE705" s="173"/>
      <c r="BF705" s="173"/>
      <c r="BG705" s="173"/>
      <c r="BH705" s="173"/>
      <c r="BI705" s="173"/>
      <c r="BJ705" s="173"/>
      <c r="BK705" s="173"/>
      <c r="BL705" s="173"/>
      <c r="BM705" s="173"/>
      <c r="BN705" s="173"/>
      <c r="BO705" s="173"/>
      <c r="BP705" s="173"/>
      <c r="BQ705" s="173"/>
      <c r="BR705" s="173"/>
      <c r="BS705" s="173"/>
      <c r="BT705" s="173"/>
      <c r="BU705" s="173"/>
      <c r="BV705" s="173"/>
      <c r="BW705" s="173"/>
      <c r="BX705" s="173"/>
      <c r="BY705" s="173"/>
      <c r="BZ705" s="173"/>
      <c r="CA705" s="173"/>
      <c r="CB705" s="173"/>
      <c r="CC705" s="173"/>
      <c r="CD705" s="173"/>
      <c r="CE705" s="173"/>
      <c r="CF705" s="173"/>
      <c r="CG705" s="173"/>
      <c r="CH705" s="173"/>
      <c r="CI705" s="173"/>
      <c r="CJ705" s="173"/>
      <c r="CK705" s="173"/>
      <c r="CL705" s="173"/>
      <c r="CM705" s="173"/>
      <c r="CN705" s="173"/>
      <c r="CO705" s="173"/>
      <c r="CP705" s="173"/>
      <c r="CQ705" s="173"/>
      <c r="CR705" s="173"/>
      <c r="CS705" s="173"/>
      <c r="CT705" s="173"/>
      <c r="CU705" s="173"/>
      <c r="CV705" s="173"/>
      <c r="CW705" s="173"/>
    </row>
    <row r="706" spans="1:101" x14ac:dyDescent="0.2">
      <c r="A706" s="173"/>
      <c r="B706" s="174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  <c r="AA706" s="173"/>
      <c r="AB706" s="173"/>
      <c r="AC706" s="173"/>
      <c r="AD706" s="173"/>
      <c r="AE706" s="173"/>
      <c r="AF706" s="173"/>
      <c r="AG706" s="173"/>
      <c r="AH706" s="173"/>
      <c r="AI706" s="173"/>
      <c r="AJ706" s="173"/>
      <c r="AK706" s="173"/>
      <c r="AL706" s="173"/>
      <c r="AM706" s="173"/>
      <c r="AN706" s="173"/>
      <c r="AO706" s="173"/>
      <c r="AP706" s="173"/>
      <c r="AQ706" s="173"/>
      <c r="AR706" s="173"/>
      <c r="AS706" s="173"/>
      <c r="AT706" s="173"/>
      <c r="AU706" s="173"/>
      <c r="AV706" s="173"/>
      <c r="AW706" s="173"/>
      <c r="AX706" s="173"/>
      <c r="AY706" s="173"/>
      <c r="AZ706" s="173"/>
      <c r="BA706" s="173"/>
      <c r="BB706" s="173"/>
      <c r="BC706" s="173"/>
      <c r="BD706" s="173"/>
      <c r="BE706" s="173"/>
      <c r="BF706" s="173"/>
      <c r="BG706" s="173"/>
      <c r="BH706" s="173"/>
      <c r="BI706" s="173"/>
      <c r="BJ706" s="173"/>
      <c r="BK706" s="173"/>
      <c r="BL706" s="173"/>
      <c r="BM706" s="173"/>
      <c r="BN706" s="173"/>
      <c r="BO706" s="173"/>
      <c r="BP706" s="173"/>
      <c r="BQ706" s="173"/>
      <c r="BR706" s="173"/>
      <c r="BS706" s="173"/>
      <c r="BT706" s="173"/>
      <c r="BU706" s="173"/>
      <c r="BV706" s="173"/>
      <c r="BW706" s="173"/>
      <c r="BX706" s="173"/>
      <c r="BY706" s="173"/>
      <c r="BZ706" s="173"/>
      <c r="CA706" s="173"/>
      <c r="CB706" s="173"/>
      <c r="CC706" s="173"/>
      <c r="CD706" s="173"/>
      <c r="CE706" s="173"/>
      <c r="CF706" s="173"/>
      <c r="CG706" s="173"/>
      <c r="CH706" s="173"/>
      <c r="CI706" s="173"/>
      <c r="CJ706" s="173"/>
      <c r="CK706" s="173"/>
      <c r="CL706" s="173"/>
      <c r="CM706" s="173"/>
      <c r="CN706" s="173"/>
      <c r="CO706" s="173"/>
      <c r="CP706" s="173"/>
      <c r="CQ706" s="173"/>
      <c r="CR706" s="173"/>
      <c r="CS706" s="173"/>
      <c r="CT706" s="173"/>
      <c r="CU706" s="173"/>
      <c r="CV706" s="173"/>
      <c r="CW706" s="173"/>
    </row>
    <row r="707" spans="1:101" x14ac:dyDescent="0.2">
      <c r="A707" s="173"/>
      <c r="B707" s="174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  <c r="AA707" s="173"/>
      <c r="AB707" s="173"/>
      <c r="AC707" s="173"/>
      <c r="AD707" s="173"/>
      <c r="AE707" s="173"/>
      <c r="AF707" s="173"/>
      <c r="AG707" s="173"/>
      <c r="AH707" s="173"/>
      <c r="AI707" s="173"/>
      <c r="AJ707" s="173"/>
      <c r="AK707" s="173"/>
      <c r="AL707" s="173"/>
      <c r="AM707" s="173"/>
      <c r="AN707" s="173"/>
      <c r="AO707" s="173"/>
      <c r="AP707" s="173"/>
      <c r="AQ707" s="173"/>
      <c r="AR707" s="173"/>
      <c r="AS707" s="173"/>
      <c r="AT707" s="173"/>
      <c r="AU707" s="173"/>
      <c r="AV707" s="173"/>
      <c r="AW707" s="173"/>
      <c r="AX707" s="173"/>
      <c r="AY707" s="173"/>
      <c r="AZ707" s="173"/>
      <c r="BA707" s="173"/>
      <c r="BB707" s="173"/>
      <c r="BC707" s="173"/>
      <c r="BD707" s="173"/>
      <c r="BE707" s="173"/>
      <c r="BF707" s="173"/>
      <c r="BG707" s="173"/>
      <c r="BH707" s="173"/>
      <c r="BI707" s="173"/>
      <c r="BJ707" s="173"/>
      <c r="BK707" s="173"/>
      <c r="BL707" s="173"/>
      <c r="BM707" s="173"/>
      <c r="BN707" s="173"/>
      <c r="BO707" s="173"/>
      <c r="BP707" s="173"/>
      <c r="BQ707" s="173"/>
      <c r="BR707" s="173"/>
      <c r="BS707" s="173"/>
      <c r="BT707" s="173"/>
      <c r="BU707" s="173"/>
      <c r="BV707" s="173"/>
      <c r="BW707" s="173"/>
      <c r="BX707" s="173"/>
      <c r="BY707" s="173"/>
      <c r="BZ707" s="173"/>
      <c r="CA707" s="173"/>
      <c r="CB707" s="173"/>
      <c r="CC707" s="173"/>
      <c r="CD707" s="173"/>
      <c r="CE707" s="173"/>
      <c r="CF707" s="173"/>
      <c r="CG707" s="173"/>
      <c r="CH707" s="173"/>
      <c r="CI707" s="173"/>
      <c r="CJ707" s="173"/>
      <c r="CK707" s="173"/>
      <c r="CL707" s="173"/>
      <c r="CM707" s="173"/>
      <c r="CN707" s="173"/>
      <c r="CO707" s="173"/>
      <c r="CP707" s="173"/>
      <c r="CQ707" s="173"/>
      <c r="CR707" s="173"/>
      <c r="CS707" s="173"/>
      <c r="CT707" s="173"/>
      <c r="CU707" s="173"/>
      <c r="CV707" s="173"/>
      <c r="CW707" s="173"/>
    </row>
    <row r="708" spans="1:101" x14ac:dyDescent="0.2">
      <c r="A708" s="173"/>
      <c r="B708" s="174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  <c r="AA708" s="173"/>
      <c r="AB708" s="173"/>
      <c r="AC708" s="173"/>
      <c r="AD708" s="173"/>
      <c r="AE708" s="173"/>
      <c r="AF708" s="173"/>
      <c r="AG708" s="173"/>
      <c r="AH708" s="173"/>
      <c r="AI708" s="173"/>
      <c r="AJ708" s="173"/>
      <c r="AK708" s="173"/>
      <c r="AL708" s="173"/>
      <c r="AM708" s="173"/>
      <c r="AN708" s="173"/>
      <c r="AO708" s="173"/>
      <c r="AP708" s="173"/>
      <c r="AQ708" s="173"/>
      <c r="AR708" s="173"/>
      <c r="AS708" s="173"/>
      <c r="AT708" s="173"/>
      <c r="AU708" s="173"/>
      <c r="AV708" s="173"/>
      <c r="AW708" s="173"/>
      <c r="AX708" s="173"/>
      <c r="AY708" s="173"/>
      <c r="AZ708" s="173"/>
      <c r="BA708" s="173"/>
      <c r="BB708" s="173"/>
      <c r="BC708" s="173"/>
      <c r="BD708" s="173"/>
      <c r="BE708" s="173"/>
      <c r="BF708" s="173"/>
      <c r="BG708" s="173"/>
      <c r="BH708" s="173"/>
      <c r="BI708" s="173"/>
      <c r="BJ708" s="173"/>
      <c r="BK708" s="173"/>
      <c r="BL708" s="173"/>
      <c r="BM708" s="173"/>
      <c r="BN708" s="173"/>
      <c r="BO708" s="173"/>
      <c r="BP708" s="173"/>
      <c r="BQ708" s="173"/>
      <c r="BR708" s="173"/>
      <c r="BS708" s="173"/>
      <c r="BT708" s="173"/>
      <c r="BU708" s="173"/>
      <c r="BV708" s="173"/>
      <c r="BW708" s="173"/>
      <c r="BX708" s="173"/>
      <c r="BY708" s="173"/>
      <c r="BZ708" s="173"/>
      <c r="CA708" s="173"/>
      <c r="CB708" s="173"/>
      <c r="CC708" s="173"/>
      <c r="CD708" s="173"/>
      <c r="CE708" s="173"/>
      <c r="CF708" s="173"/>
      <c r="CG708" s="173"/>
      <c r="CH708" s="173"/>
      <c r="CI708" s="173"/>
      <c r="CJ708" s="173"/>
      <c r="CK708" s="173"/>
      <c r="CL708" s="173"/>
      <c r="CM708" s="173"/>
      <c r="CN708" s="173"/>
      <c r="CO708" s="173"/>
      <c r="CP708" s="173"/>
      <c r="CQ708" s="173"/>
      <c r="CR708" s="173"/>
      <c r="CS708" s="173"/>
      <c r="CT708" s="173"/>
      <c r="CU708" s="173"/>
      <c r="CV708" s="173"/>
      <c r="CW708" s="173"/>
    </row>
    <row r="709" spans="1:101" x14ac:dyDescent="0.2">
      <c r="A709" s="173"/>
      <c r="B709" s="174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  <c r="AB709" s="173"/>
      <c r="AC709" s="173"/>
      <c r="AD709" s="173"/>
      <c r="AE709" s="173"/>
      <c r="AF709" s="173"/>
      <c r="AG709" s="173"/>
      <c r="AH709" s="173"/>
      <c r="AI709" s="173"/>
      <c r="AJ709" s="173"/>
      <c r="AK709" s="173"/>
      <c r="AL709" s="173"/>
      <c r="AM709" s="173"/>
      <c r="AN709" s="173"/>
      <c r="AO709" s="173"/>
      <c r="AP709" s="173"/>
      <c r="AQ709" s="173"/>
      <c r="AR709" s="173"/>
      <c r="AS709" s="173"/>
      <c r="AT709" s="173"/>
      <c r="AU709" s="173"/>
      <c r="AV709" s="173"/>
      <c r="AW709" s="173"/>
      <c r="AX709" s="173"/>
      <c r="AY709" s="173"/>
      <c r="AZ709" s="173"/>
      <c r="BA709" s="173"/>
      <c r="BB709" s="173"/>
      <c r="BC709" s="173"/>
      <c r="BD709" s="173"/>
      <c r="BE709" s="173"/>
      <c r="BF709" s="173"/>
      <c r="BG709" s="173"/>
      <c r="BH709" s="173"/>
      <c r="BI709" s="173"/>
      <c r="BJ709" s="173"/>
      <c r="BK709" s="173"/>
      <c r="BL709" s="173"/>
      <c r="BM709" s="173"/>
      <c r="BN709" s="173"/>
      <c r="BO709" s="173"/>
      <c r="BP709" s="173"/>
      <c r="BQ709" s="173"/>
      <c r="BR709" s="173"/>
      <c r="BS709" s="173"/>
      <c r="BT709" s="173"/>
      <c r="BU709" s="173"/>
      <c r="BV709" s="173"/>
      <c r="BW709" s="173"/>
      <c r="BX709" s="173"/>
      <c r="BY709" s="173"/>
      <c r="BZ709" s="173"/>
      <c r="CA709" s="173"/>
      <c r="CB709" s="173"/>
      <c r="CC709" s="173"/>
      <c r="CD709" s="173"/>
      <c r="CE709" s="173"/>
      <c r="CF709" s="173"/>
      <c r="CG709" s="173"/>
      <c r="CH709" s="173"/>
      <c r="CI709" s="173"/>
      <c r="CJ709" s="173"/>
      <c r="CK709" s="173"/>
      <c r="CL709" s="173"/>
      <c r="CM709" s="173"/>
      <c r="CN709" s="173"/>
      <c r="CO709" s="173"/>
      <c r="CP709" s="173"/>
      <c r="CQ709" s="173"/>
      <c r="CR709" s="173"/>
      <c r="CS709" s="173"/>
      <c r="CT709" s="173"/>
      <c r="CU709" s="173"/>
      <c r="CV709" s="173"/>
      <c r="CW709" s="173"/>
    </row>
    <row r="710" spans="1:101" x14ac:dyDescent="0.2">
      <c r="A710" s="173"/>
      <c r="B710" s="174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  <c r="AA710" s="173"/>
      <c r="AB710" s="173"/>
      <c r="AC710" s="173"/>
      <c r="AD710" s="173"/>
      <c r="AE710" s="173"/>
      <c r="AF710" s="173"/>
      <c r="AG710" s="173"/>
      <c r="AH710" s="173"/>
      <c r="AI710" s="173"/>
      <c r="AJ710" s="173"/>
      <c r="AK710" s="173"/>
      <c r="AL710" s="173"/>
      <c r="AM710" s="173"/>
      <c r="AN710" s="173"/>
      <c r="AO710" s="173"/>
      <c r="AP710" s="173"/>
      <c r="AQ710" s="173"/>
      <c r="AR710" s="173"/>
      <c r="AS710" s="173"/>
      <c r="AT710" s="173"/>
      <c r="AU710" s="173"/>
      <c r="AV710" s="173"/>
      <c r="AW710" s="173"/>
      <c r="AX710" s="173"/>
      <c r="AY710" s="173"/>
      <c r="AZ710" s="173"/>
      <c r="BA710" s="173"/>
      <c r="BB710" s="173"/>
      <c r="BC710" s="173"/>
      <c r="BD710" s="173"/>
      <c r="BE710" s="173"/>
      <c r="BF710" s="173"/>
      <c r="BG710" s="173"/>
      <c r="BH710" s="173"/>
      <c r="BI710" s="173"/>
      <c r="BJ710" s="173"/>
      <c r="BK710" s="173"/>
      <c r="BL710" s="173"/>
      <c r="BM710" s="173"/>
      <c r="BN710" s="173"/>
      <c r="BO710" s="173"/>
      <c r="BP710" s="173"/>
      <c r="BQ710" s="173"/>
      <c r="BR710" s="173"/>
      <c r="BS710" s="173"/>
      <c r="BT710" s="173"/>
      <c r="BU710" s="173"/>
      <c r="BV710" s="173"/>
      <c r="BW710" s="173"/>
      <c r="BX710" s="173"/>
      <c r="BY710" s="173"/>
      <c r="BZ710" s="173"/>
      <c r="CA710" s="173"/>
      <c r="CB710" s="173"/>
      <c r="CC710" s="173"/>
      <c r="CD710" s="173"/>
      <c r="CE710" s="173"/>
      <c r="CF710" s="173"/>
      <c r="CG710" s="173"/>
      <c r="CH710" s="173"/>
      <c r="CI710" s="173"/>
      <c r="CJ710" s="173"/>
      <c r="CK710" s="173"/>
      <c r="CL710" s="173"/>
      <c r="CM710" s="173"/>
      <c r="CN710" s="173"/>
      <c r="CO710" s="173"/>
      <c r="CP710" s="173"/>
      <c r="CQ710" s="173"/>
      <c r="CR710" s="173"/>
      <c r="CS710" s="173"/>
      <c r="CT710" s="173"/>
      <c r="CU710" s="173"/>
      <c r="CV710" s="173"/>
      <c r="CW710" s="173"/>
    </row>
    <row r="711" spans="1:101" x14ac:dyDescent="0.2">
      <c r="A711" s="173"/>
      <c r="B711" s="174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  <c r="AA711" s="173"/>
      <c r="AB711" s="173"/>
      <c r="AC711" s="173"/>
      <c r="AD711" s="173"/>
      <c r="AE711" s="173"/>
      <c r="AF711" s="173"/>
      <c r="AG711" s="173"/>
      <c r="AH711" s="173"/>
      <c r="AI711" s="173"/>
      <c r="AJ711" s="173"/>
      <c r="AK711" s="173"/>
      <c r="AL711" s="173"/>
      <c r="AM711" s="173"/>
      <c r="AN711" s="173"/>
      <c r="AO711" s="173"/>
      <c r="AP711" s="173"/>
      <c r="AQ711" s="173"/>
      <c r="AR711" s="173"/>
      <c r="AS711" s="173"/>
      <c r="AT711" s="173"/>
      <c r="AU711" s="173"/>
      <c r="AV711" s="173"/>
      <c r="AW711" s="173"/>
      <c r="AX711" s="173"/>
      <c r="AY711" s="173"/>
      <c r="AZ711" s="173"/>
      <c r="BA711" s="173"/>
      <c r="BB711" s="173"/>
      <c r="BC711" s="173"/>
      <c r="BD711" s="173"/>
      <c r="BE711" s="173"/>
      <c r="BF711" s="173"/>
      <c r="BG711" s="173"/>
      <c r="BH711" s="173"/>
      <c r="BI711" s="173"/>
      <c r="BJ711" s="173"/>
      <c r="BK711" s="173"/>
      <c r="BL711" s="173"/>
      <c r="BM711" s="173"/>
      <c r="BN711" s="173"/>
      <c r="BO711" s="173"/>
      <c r="BP711" s="173"/>
      <c r="BQ711" s="173"/>
      <c r="BR711" s="173"/>
      <c r="BS711" s="173"/>
      <c r="BT711" s="173"/>
      <c r="BU711" s="173"/>
      <c r="BV711" s="173"/>
      <c r="BW711" s="173"/>
      <c r="BX711" s="173"/>
      <c r="BY711" s="173"/>
      <c r="BZ711" s="173"/>
      <c r="CA711" s="173"/>
      <c r="CB711" s="173"/>
      <c r="CC711" s="173"/>
      <c r="CD711" s="173"/>
      <c r="CE711" s="173"/>
      <c r="CF711" s="173"/>
      <c r="CG711" s="173"/>
      <c r="CH711" s="173"/>
      <c r="CI711" s="173"/>
      <c r="CJ711" s="173"/>
      <c r="CK711" s="173"/>
      <c r="CL711" s="173"/>
      <c r="CM711" s="173"/>
      <c r="CN711" s="173"/>
      <c r="CO711" s="173"/>
      <c r="CP711" s="173"/>
      <c r="CQ711" s="173"/>
      <c r="CR711" s="173"/>
      <c r="CS711" s="173"/>
      <c r="CT711" s="173"/>
      <c r="CU711" s="173"/>
      <c r="CV711" s="173"/>
      <c r="CW711" s="173"/>
    </row>
    <row r="712" spans="1:101" x14ac:dyDescent="0.2">
      <c r="A712" s="173"/>
      <c r="B712" s="174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  <c r="AA712" s="173"/>
      <c r="AB712" s="173"/>
      <c r="AC712" s="173"/>
      <c r="AD712" s="173"/>
      <c r="AE712" s="173"/>
      <c r="AF712" s="173"/>
      <c r="AG712" s="173"/>
      <c r="AH712" s="173"/>
      <c r="AI712" s="173"/>
      <c r="AJ712" s="173"/>
      <c r="AK712" s="173"/>
      <c r="AL712" s="173"/>
      <c r="AM712" s="173"/>
      <c r="AN712" s="173"/>
      <c r="AO712" s="173"/>
      <c r="AP712" s="173"/>
      <c r="AQ712" s="173"/>
      <c r="AR712" s="173"/>
      <c r="AS712" s="173"/>
      <c r="AT712" s="173"/>
      <c r="AU712" s="173"/>
      <c r="AV712" s="173"/>
      <c r="AW712" s="173"/>
      <c r="AX712" s="173"/>
      <c r="AY712" s="173"/>
      <c r="AZ712" s="173"/>
      <c r="BA712" s="173"/>
      <c r="BB712" s="173"/>
      <c r="BC712" s="173"/>
      <c r="BD712" s="173"/>
      <c r="BE712" s="173"/>
      <c r="BF712" s="173"/>
      <c r="BG712" s="173"/>
      <c r="BH712" s="173"/>
      <c r="BI712" s="173"/>
      <c r="BJ712" s="173"/>
      <c r="BK712" s="173"/>
      <c r="BL712" s="173"/>
      <c r="BM712" s="173"/>
      <c r="BN712" s="173"/>
      <c r="BO712" s="173"/>
      <c r="BP712" s="173"/>
      <c r="BQ712" s="173"/>
      <c r="BR712" s="173"/>
      <c r="BS712" s="173"/>
      <c r="BT712" s="173"/>
      <c r="BU712" s="173"/>
      <c r="BV712" s="173"/>
      <c r="BW712" s="173"/>
      <c r="BX712" s="173"/>
      <c r="BY712" s="173"/>
      <c r="BZ712" s="173"/>
      <c r="CA712" s="173"/>
      <c r="CB712" s="173"/>
      <c r="CC712" s="173"/>
      <c r="CD712" s="173"/>
      <c r="CE712" s="173"/>
      <c r="CF712" s="173"/>
      <c r="CG712" s="173"/>
      <c r="CH712" s="173"/>
      <c r="CI712" s="173"/>
      <c r="CJ712" s="173"/>
      <c r="CK712" s="173"/>
      <c r="CL712" s="173"/>
      <c r="CM712" s="173"/>
      <c r="CN712" s="173"/>
      <c r="CO712" s="173"/>
      <c r="CP712" s="173"/>
      <c r="CQ712" s="173"/>
      <c r="CR712" s="173"/>
      <c r="CS712" s="173"/>
      <c r="CT712" s="173"/>
      <c r="CU712" s="173"/>
      <c r="CV712" s="173"/>
      <c r="CW712" s="173"/>
    </row>
    <row r="713" spans="1:101" x14ac:dyDescent="0.2">
      <c r="A713" s="173"/>
      <c r="B713" s="174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  <c r="AA713" s="173"/>
      <c r="AB713" s="173"/>
      <c r="AC713" s="173"/>
      <c r="AD713" s="173"/>
      <c r="AE713" s="173"/>
      <c r="AF713" s="173"/>
      <c r="AG713" s="173"/>
      <c r="AH713" s="173"/>
      <c r="AI713" s="173"/>
      <c r="AJ713" s="173"/>
      <c r="AK713" s="173"/>
      <c r="AL713" s="173"/>
      <c r="AM713" s="173"/>
      <c r="AN713" s="173"/>
      <c r="AO713" s="173"/>
      <c r="AP713" s="173"/>
      <c r="AQ713" s="173"/>
      <c r="AR713" s="173"/>
      <c r="AS713" s="173"/>
      <c r="AT713" s="173"/>
      <c r="AU713" s="173"/>
      <c r="AV713" s="173"/>
      <c r="AW713" s="173"/>
      <c r="AX713" s="173"/>
      <c r="AY713" s="173"/>
      <c r="AZ713" s="173"/>
      <c r="BA713" s="173"/>
      <c r="BB713" s="173"/>
      <c r="BC713" s="173"/>
      <c r="BD713" s="173"/>
      <c r="BE713" s="173"/>
      <c r="BF713" s="173"/>
      <c r="BG713" s="173"/>
      <c r="BH713" s="173"/>
      <c r="BI713" s="173"/>
      <c r="BJ713" s="173"/>
      <c r="BK713" s="173"/>
      <c r="BL713" s="173"/>
      <c r="BM713" s="173"/>
      <c r="BN713" s="173"/>
      <c r="BO713" s="173"/>
      <c r="BP713" s="173"/>
      <c r="BQ713" s="173"/>
      <c r="BR713" s="173"/>
      <c r="BS713" s="173"/>
      <c r="BT713" s="173"/>
      <c r="BU713" s="173"/>
      <c r="BV713" s="173"/>
      <c r="BW713" s="173"/>
      <c r="BX713" s="173"/>
      <c r="BY713" s="173"/>
      <c r="BZ713" s="173"/>
      <c r="CA713" s="173"/>
      <c r="CB713" s="173"/>
      <c r="CC713" s="173"/>
      <c r="CD713" s="173"/>
      <c r="CE713" s="173"/>
      <c r="CF713" s="173"/>
      <c r="CG713" s="173"/>
      <c r="CH713" s="173"/>
      <c r="CI713" s="173"/>
      <c r="CJ713" s="173"/>
      <c r="CK713" s="173"/>
      <c r="CL713" s="173"/>
      <c r="CM713" s="173"/>
      <c r="CN713" s="173"/>
      <c r="CO713" s="173"/>
      <c r="CP713" s="173"/>
      <c r="CQ713" s="173"/>
      <c r="CR713" s="173"/>
      <c r="CS713" s="173"/>
      <c r="CT713" s="173"/>
      <c r="CU713" s="173"/>
      <c r="CV713" s="173"/>
      <c r="CW713" s="173"/>
    </row>
    <row r="714" spans="1:101" x14ac:dyDescent="0.2">
      <c r="A714" s="173"/>
      <c r="B714" s="174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  <c r="AA714" s="173"/>
      <c r="AB714" s="173"/>
      <c r="AC714" s="173"/>
      <c r="AD714" s="173"/>
      <c r="AE714" s="173"/>
      <c r="AF714" s="173"/>
      <c r="AG714" s="173"/>
      <c r="AH714" s="173"/>
      <c r="AI714" s="173"/>
      <c r="AJ714" s="173"/>
      <c r="AK714" s="173"/>
      <c r="AL714" s="173"/>
      <c r="AM714" s="173"/>
      <c r="AN714" s="173"/>
      <c r="AO714" s="173"/>
      <c r="AP714" s="173"/>
      <c r="AQ714" s="173"/>
      <c r="AR714" s="173"/>
      <c r="AS714" s="173"/>
      <c r="AT714" s="173"/>
      <c r="AU714" s="173"/>
      <c r="AV714" s="173"/>
      <c r="AW714" s="173"/>
      <c r="AX714" s="173"/>
      <c r="AY714" s="173"/>
      <c r="AZ714" s="173"/>
      <c r="BA714" s="173"/>
      <c r="BB714" s="173"/>
      <c r="BC714" s="173"/>
      <c r="BD714" s="173"/>
      <c r="BE714" s="173"/>
      <c r="BF714" s="173"/>
      <c r="BG714" s="173"/>
      <c r="BH714" s="173"/>
      <c r="BI714" s="173"/>
      <c r="BJ714" s="173"/>
      <c r="BK714" s="173"/>
      <c r="BL714" s="173"/>
      <c r="BM714" s="173"/>
      <c r="BN714" s="173"/>
      <c r="BO714" s="173"/>
      <c r="BP714" s="173"/>
      <c r="BQ714" s="173"/>
      <c r="BR714" s="173"/>
      <c r="BS714" s="173"/>
      <c r="BT714" s="173"/>
      <c r="BU714" s="173"/>
      <c r="BV714" s="173"/>
      <c r="BW714" s="173"/>
      <c r="BX714" s="173"/>
      <c r="BY714" s="173"/>
      <c r="BZ714" s="173"/>
      <c r="CA714" s="173"/>
      <c r="CB714" s="173"/>
      <c r="CC714" s="173"/>
      <c r="CD714" s="173"/>
      <c r="CE714" s="173"/>
      <c r="CF714" s="173"/>
      <c r="CG714" s="173"/>
      <c r="CH714" s="173"/>
      <c r="CI714" s="173"/>
      <c r="CJ714" s="173"/>
      <c r="CK714" s="173"/>
      <c r="CL714" s="173"/>
      <c r="CM714" s="173"/>
      <c r="CN714" s="173"/>
      <c r="CO714" s="173"/>
      <c r="CP714" s="173"/>
      <c r="CQ714" s="173"/>
      <c r="CR714" s="173"/>
      <c r="CS714" s="173"/>
      <c r="CT714" s="173"/>
      <c r="CU714" s="173"/>
      <c r="CV714" s="173"/>
      <c r="CW714" s="173"/>
    </row>
    <row r="715" spans="1:101" x14ac:dyDescent="0.2">
      <c r="A715" s="173"/>
      <c r="B715" s="174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  <c r="AA715" s="173"/>
      <c r="AB715" s="173"/>
      <c r="AC715" s="173"/>
      <c r="AD715" s="173"/>
      <c r="AE715" s="173"/>
      <c r="AF715" s="173"/>
      <c r="AG715" s="173"/>
      <c r="AH715" s="173"/>
      <c r="AI715" s="173"/>
      <c r="AJ715" s="173"/>
      <c r="AK715" s="173"/>
      <c r="AL715" s="173"/>
      <c r="AM715" s="173"/>
      <c r="AN715" s="173"/>
      <c r="AO715" s="173"/>
      <c r="AP715" s="173"/>
      <c r="AQ715" s="173"/>
      <c r="AR715" s="173"/>
      <c r="AS715" s="173"/>
      <c r="AT715" s="173"/>
      <c r="AU715" s="173"/>
      <c r="AV715" s="173"/>
      <c r="AW715" s="173"/>
      <c r="AX715" s="173"/>
      <c r="AY715" s="173"/>
      <c r="AZ715" s="173"/>
      <c r="BA715" s="173"/>
      <c r="BB715" s="173"/>
      <c r="BC715" s="173"/>
      <c r="BD715" s="173"/>
      <c r="BE715" s="173"/>
      <c r="BF715" s="173"/>
      <c r="BG715" s="173"/>
      <c r="BH715" s="173"/>
      <c r="BI715" s="173"/>
      <c r="BJ715" s="173"/>
      <c r="BK715" s="173"/>
      <c r="BL715" s="173"/>
      <c r="BM715" s="173"/>
      <c r="BN715" s="173"/>
      <c r="BO715" s="173"/>
      <c r="BP715" s="173"/>
      <c r="BQ715" s="173"/>
      <c r="BR715" s="173"/>
      <c r="BS715" s="173"/>
      <c r="BT715" s="173"/>
      <c r="BU715" s="173"/>
      <c r="BV715" s="173"/>
      <c r="BW715" s="173"/>
      <c r="BX715" s="173"/>
      <c r="BY715" s="173"/>
      <c r="BZ715" s="173"/>
      <c r="CA715" s="173"/>
      <c r="CB715" s="173"/>
      <c r="CC715" s="173"/>
      <c r="CD715" s="173"/>
      <c r="CE715" s="173"/>
      <c r="CF715" s="173"/>
      <c r="CG715" s="173"/>
      <c r="CH715" s="173"/>
      <c r="CI715" s="173"/>
      <c r="CJ715" s="173"/>
      <c r="CK715" s="173"/>
      <c r="CL715" s="173"/>
      <c r="CM715" s="173"/>
      <c r="CN715" s="173"/>
      <c r="CO715" s="173"/>
      <c r="CP715" s="173"/>
      <c r="CQ715" s="173"/>
      <c r="CR715" s="173"/>
      <c r="CS715" s="173"/>
      <c r="CT715" s="173"/>
      <c r="CU715" s="173"/>
      <c r="CV715" s="173"/>
      <c r="CW715" s="173"/>
    </row>
    <row r="716" spans="1:101" x14ac:dyDescent="0.2">
      <c r="A716" s="173"/>
      <c r="B716" s="174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  <c r="AA716" s="173"/>
      <c r="AB716" s="173"/>
      <c r="AC716" s="173"/>
      <c r="AD716" s="173"/>
      <c r="AE716" s="173"/>
      <c r="AF716" s="173"/>
      <c r="AG716" s="173"/>
      <c r="AH716" s="173"/>
      <c r="AI716" s="173"/>
      <c r="AJ716" s="173"/>
      <c r="AK716" s="173"/>
      <c r="AL716" s="173"/>
      <c r="AM716" s="173"/>
      <c r="AN716" s="173"/>
      <c r="AO716" s="173"/>
      <c r="AP716" s="173"/>
      <c r="AQ716" s="173"/>
      <c r="AR716" s="173"/>
      <c r="AS716" s="173"/>
      <c r="AT716" s="173"/>
      <c r="AU716" s="173"/>
      <c r="AV716" s="173"/>
      <c r="AW716" s="173"/>
      <c r="AX716" s="173"/>
      <c r="AY716" s="173"/>
      <c r="AZ716" s="173"/>
      <c r="BA716" s="173"/>
      <c r="BB716" s="173"/>
      <c r="BC716" s="173"/>
      <c r="BD716" s="173"/>
      <c r="BE716" s="173"/>
      <c r="BF716" s="173"/>
      <c r="BG716" s="173"/>
      <c r="BH716" s="173"/>
      <c r="BI716" s="173"/>
      <c r="BJ716" s="173"/>
      <c r="BK716" s="173"/>
      <c r="BL716" s="173"/>
      <c r="BM716" s="173"/>
      <c r="BN716" s="173"/>
      <c r="BO716" s="173"/>
      <c r="BP716" s="173"/>
      <c r="BQ716" s="173"/>
      <c r="BR716" s="173"/>
      <c r="BS716" s="173"/>
      <c r="BT716" s="173"/>
      <c r="BU716" s="173"/>
      <c r="BV716" s="173"/>
      <c r="BW716" s="173"/>
      <c r="BX716" s="173"/>
      <c r="BY716" s="173"/>
      <c r="BZ716" s="173"/>
      <c r="CA716" s="173"/>
      <c r="CB716" s="173"/>
      <c r="CC716" s="173"/>
      <c r="CD716" s="173"/>
      <c r="CE716" s="173"/>
      <c r="CF716" s="173"/>
      <c r="CG716" s="173"/>
      <c r="CH716" s="173"/>
      <c r="CI716" s="173"/>
      <c r="CJ716" s="173"/>
      <c r="CK716" s="173"/>
      <c r="CL716" s="173"/>
      <c r="CM716" s="173"/>
      <c r="CN716" s="173"/>
      <c r="CO716" s="173"/>
      <c r="CP716" s="173"/>
      <c r="CQ716" s="173"/>
      <c r="CR716" s="173"/>
      <c r="CS716" s="173"/>
      <c r="CT716" s="173"/>
      <c r="CU716" s="173"/>
      <c r="CV716" s="173"/>
      <c r="CW716" s="173"/>
    </row>
    <row r="717" spans="1:101" x14ac:dyDescent="0.2">
      <c r="A717" s="173"/>
      <c r="B717" s="174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  <c r="AA717" s="173"/>
      <c r="AB717" s="173"/>
      <c r="AC717" s="173"/>
      <c r="AD717" s="173"/>
      <c r="AE717" s="173"/>
      <c r="AF717" s="173"/>
      <c r="AG717" s="173"/>
      <c r="AH717" s="173"/>
      <c r="AI717" s="173"/>
      <c r="AJ717" s="173"/>
      <c r="AK717" s="173"/>
      <c r="AL717" s="173"/>
      <c r="AM717" s="173"/>
      <c r="AN717" s="173"/>
      <c r="AO717" s="173"/>
      <c r="AP717" s="173"/>
      <c r="AQ717" s="173"/>
      <c r="AR717" s="173"/>
      <c r="AS717" s="173"/>
      <c r="AT717" s="173"/>
      <c r="AU717" s="173"/>
      <c r="AV717" s="173"/>
      <c r="AW717" s="173"/>
      <c r="AX717" s="173"/>
      <c r="AY717" s="173"/>
      <c r="AZ717" s="173"/>
      <c r="BA717" s="173"/>
      <c r="BB717" s="173"/>
      <c r="BC717" s="173"/>
      <c r="BD717" s="173"/>
      <c r="BE717" s="173"/>
      <c r="BF717" s="173"/>
      <c r="BG717" s="173"/>
      <c r="BH717" s="173"/>
      <c r="BI717" s="173"/>
      <c r="BJ717" s="173"/>
      <c r="BK717" s="173"/>
      <c r="BL717" s="173"/>
      <c r="BM717" s="173"/>
      <c r="BN717" s="173"/>
      <c r="BO717" s="173"/>
      <c r="BP717" s="173"/>
      <c r="BQ717" s="173"/>
      <c r="BR717" s="173"/>
      <c r="BS717" s="173"/>
      <c r="BT717" s="173"/>
      <c r="BU717" s="173"/>
      <c r="BV717" s="173"/>
      <c r="BW717" s="173"/>
      <c r="BX717" s="173"/>
      <c r="BY717" s="173"/>
      <c r="BZ717" s="173"/>
      <c r="CA717" s="173"/>
      <c r="CB717" s="173"/>
      <c r="CC717" s="173"/>
      <c r="CD717" s="173"/>
      <c r="CE717" s="173"/>
      <c r="CF717" s="173"/>
      <c r="CG717" s="173"/>
      <c r="CH717" s="173"/>
      <c r="CI717" s="173"/>
      <c r="CJ717" s="173"/>
      <c r="CK717" s="173"/>
      <c r="CL717" s="173"/>
      <c r="CM717" s="173"/>
      <c r="CN717" s="173"/>
      <c r="CO717" s="173"/>
      <c r="CP717" s="173"/>
      <c r="CQ717" s="173"/>
      <c r="CR717" s="173"/>
      <c r="CS717" s="173"/>
      <c r="CT717" s="173"/>
      <c r="CU717" s="173"/>
      <c r="CV717" s="173"/>
      <c r="CW717" s="173"/>
    </row>
    <row r="718" spans="1:101" x14ac:dyDescent="0.2">
      <c r="A718" s="173"/>
      <c r="B718" s="174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  <c r="AA718" s="173"/>
      <c r="AB718" s="173"/>
      <c r="AC718" s="173"/>
      <c r="AD718" s="173"/>
      <c r="AE718" s="173"/>
      <c r="AF718" s="173"/>
      <c r="AG718" s="173"/>
      <c r="AH718" s="173"/>
      <c r="AI718" s="173"/>
      <c r="AJ718" s="173"/>
      <c r="AK718" s="173"/>
      <c r="AL718" s="173"/>
      <c r="AM718" s="173"/>
      <c r="AN718" s="173"/>
      <c r="AO718" s="173"/>
      <c r="AP718" s="173"/>
      <c r="AQ718" s="173"/>
      <c r="AR718" s="173"/>
      <c r="AS718" s="173"/>
      <c r="AT718" s="173"/>
      <c r="AU718" s="173"/>
      <c r="AV718" s="173"/>
      <c r="AW718" s="173"/>
      <c r="AX718" s="173"/>
      <c r="AY718" s="173"/>
      <c r="AZ718" s="173"/>
      <c r="BA718" s="173"/>
      <c r="BB718" s="173"/>
      <c r="BC718" s="173"/>
      <c r="BD718" s="173"/>
      <c r="BE718" s="173"/>
      <c r="BF718" s="173"/>
      <c r="BG718" s="173"/>
      <c r="BH718" s="173"/>
      <c r="BI718" s="173"/>
      <c r="BJ718" s="173"/>
      <c r="BK718" s="173"/>
      <c r="BL718" s="173"/>
      <c r="BM718" s="173"/>
      <c r="BN718" s="173"/>
      <c r="BO718" s="173"/>
      <c r="BP718" s="173"/>
      <c r="BQ718" s="173"/>
      <c r="BR718" s="173"/>
      <c r="BS718" s="173"/>
      <c r="BT718" s="173"/>
      <c r="BU718" s="173"/>
      <c r="BV718" s="173"/>
      <c r="BW718" s="173"/>
      <c r="BX718" s="173"/>
      <c r="BY718" s="173"/>
      <c r="BZ718" s="173"/>
      <c r="CA718" s="173"/>
      <c r="CB718" s="173"/>
      <c r="CC718" s="173"/>
      <c r="CD718" s="173"/>
      <c r="CE718" s="173"/>
      <c r="CF718" s="173"/>
      <c r="CG718" s="173"/>
      <c r="CH718" s="173"/>
      <c r="CI718" s="173"/>
      <c r="CJ718" s="173"/>
      <c r="CK718" s="173"/>
      <c r="CL718" s="173"/>
      <c r="CM718" s="173"/>
      <c r="CN718" s="173"/>
      <c r="CO718" s="173"/>
      <c r="CP718" s="173"/>
      <c r="CQ718" s="173"/>
      <c r="CR718" s="173"/>
      <c r="CS718" s="173"/>
      <c r="CT718" s="173"/>
      <c r="CU718" s="173"/>
      <c r="CV718" s="173"/>
      <c r="CW718" s="173"/>
    </row>
    <row r="719" spans="1:101" x14ac:dyDescent="0.2">
      <c r="A719" s="173"/>
      <c r="B719" s="174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  <c r="AA719" s="173"/>
      <c r="AB719" s="173"/>
      <c r="AC719" s="173"/>
      <c r="AD719" s="173"/>
      <c r="AE719" s="173"/>
      <c r="AF719" s="173"/>
      <c r="AG719" s="173"/>
      <c r="AH719" s="173"/>
      <c r="AI719" s="173"/>
      <c r="AJ719" s="173"/>
      <c r="AK719" s="173"/>
      <c r="AL719" s="173"/>
      <c r="AM719" s="173"/>
      <c r="AN719" s="173"/>
      <c r="AO719" s="173"/>
      <c r="AP719" s="173"/>
      <c r="AQ719" s="173"/>
      <c r="AR719" s="173"/>
      <c r="AS719" s="173"/>
      <c r="AT719" s="173"/>
      <c r="AU719" s="173"/>
      <c r="AV719" s="173"/>
      <c r="AW719" s="173"/>
      <c r="AX719" s="173"/>
      <c r="AY719" s="173"/>
      <c r="AZ719" s="173"/>
      <c r="BA719" s="173"/>
      <c r="BB719" s="173"/>
      <c r="BC719" s="173"/>
      <c r="BD719" s="173"/>
      <c r="BE719" s="173"/>
      <c r="BF719" s="173"/>
      <c r="BG719" s="173"/>
      <c r="BH719" s="173"/>
      <c r="BI719" s="173"/>
      <c r="BJ719" s="173"/>
      <c r="BK719" s="173"/>
      <c r="BL719" s="173"/>
      <c r="BM719" s="173"/>
      <c r="BN719" s="173"/>
      <c r="BO719" s="173"/>
      <c r="BP719" s="173"/>
      <c r="BQ719" s="173"/>
      <c r="BR719" s="173"/>
      <c r="BS719" s="173"/>
      <c r="BT719" s="173"/>
      <c r="BU719" s="173"/>
      <c r="BV719" s="173"/>
      <c r="BW719" s="173"/>
      <c r="BX719" s="173"/>
      <c r="BY719" s="173"/>
      <c r="BZ719" s="173"/>
      <c r="CA719" s="173"/>
      <c r="CB719" s="173"/>
      <c r="CC719" s="173"/>
      <c r="CD719" s="173"/>
      <c r="CE719" s="173"/>
      <c r="CF719" s="173"/>
      <c r="CG719" s="173"/>
      <c r="CH719" s="173"/>
      <c r="CI719" s="173"/>
      <c r="CJ719" s="173"/>
      <c r="CK719" s="173"/>
      <c r="CL719" s="173"/>
      <c r="CM719" s="173"/>
      <c r="CN719" s="173"/>
      <c r="CO719" s="173"/>
      <c r="CP719" s="173"/>
      <c r="CQ719" s="173"/>
      <c r="CR719" s="173"/>
      <c r="CS719" s="173"/>
      <c r="CT719" s="173"/>
      <c r="CU719" s="173"/>
      <c r="CV719" s="173"/>
      <c r="CW719" s="173"/>
    </row>
    <row r="720" spans="1:101" x14ac:dyDescent="0.2">
      <c r="A720" s="173"/>
      <c r="B720" s="174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  <c r="AA720" s="173"/>
      <c r="AB720" s="173"/>
      <c r="AC720" s="173"/>
      <c r="AD720" s="173"/>
      <c r="AE720" s="173"/>
      <c r="AF720" s="173"/>
      <c r="AG720" s="173"/>
      <c r="AH720" s="173"/>
      <c r="AI720" s="173"/>
      <c r="AJ720" s="173"/>
      <c r="AK720" s="173"/>
      <c r="AL720" s="173"/>
      <c r="AM720" s="173"/>
      <c r="AN720" s="173"/>
      <c r="AO720" s="173"/>
      <c r="AP720" s="173"/>
      <c r="AQ720" s="173"/>
      <c r="AR720" s="173"/>
      <c r="AS720" s="173"/>
      <c r="AT720" s="173"/>
      <c r="AU720" s="173"/>
      <c r="AV720" s="173"/>
      <c r="AW720" s="173"/>
      <c r="AX720" s="173"/>
      <c r="AY720" s="173"/>
      <c r="AZ720" s="173"/>
      <c r="BA720" s="173"/>
      <c r="BB720" s="173"/>
      <c r="BC720" s="173"/>
      <c r="BD720" s="173"/>
      <c r="BE720" s="173"/>
      <c r="BF720" s="173"/>
      <c r="BG720" s="173"/>
      <c r="BH720" s="173"/>
      <c r="BI720" s="173"/>
      <c r="BJ720" s="173"/>
      <c r="BK720" s="173"/>
      <c r="BL720" s="173"/>
      <c r="BM720" s="173"/>
      <c r="BN720" s="173"/>
      <c r="BO720" s="173"/>
      <c r="BP720" s="173"/>
      <c r="BQ720" s="173"/>
      <c r="BR720" s="173"/>
      <c r="BS720" s="173"/>
      <c r="BT720" s="173"/>
      <c r="BU720" s="173"/>
      <c r="BV720" s="173"/>
      <c r="BW720" s="173"/>
      <c r="BX720" s="173"/>
      <c r="BY720" s="173"/>
      <c r="BZ720" s="173"/>
      <c r="CA720" s="173"/>
      <c r="CB720" s="173"/>
      <c r="CC720" s="173"/>
      <c r="CD720" s="173"/>
      <c r="CE720" s="173"/>
      <c r="CF720" s="173"/>
      <c r="CG720" s="173"/>
      <c r="CH720" s="173"/>
      <c r="CI720" s="173"/>
      <c r="CJ720" s="173"/>
      <c r="CK720" s="173"/>
      <c r="CL720" s="173"/>
      <c r="CM720" s="173"/>
      <c r="CN720" s="173"/>
      <c r="CO720" s="173"/>
      <c r="CP720" s="173"/>
      <c r="CQ720" s="173"/>
      <c r="CR720" s="173"/>
      <c r="CS720" s="173"/>
      <c r="CT720" s="173"/>
      <c r="CU720" s="173"/>
      <c r="CV720" s="173"/>
      <c r="CW720" s="173"/>
    </row>
    <row r="721" spans="1:101" x14ac:dyDescent="0.2">
      <c r="A721" s="173"/>
      <c r="B721" s="174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  <c r="AA721" s="173"/>
      <c r="AB721" s="173"/>
      <c r="AC721" s="173"/>
      <c r="AD721" s="173"/>
      <c r="AE721" s="173"/>
      <c r="AF721" s="173"/>
      <c r="AG721" s="173"/>
      <c r="AH721" s="173"/>
      <c r="AI721" s="173"/>
      <c r="AJ721" s="173"/>
      <c r="AK721" s="173"/>
      <c r="AL721" s="173"/>
      <c r="AM721" s="173"/>
      <c r="AN721" s="173"/>
      <c r="AO721" s="173"/>
      <c r="AP721" s="173"/>
      <c r="AQ721" s="173"/>
      <c r="AR721" s="173"/>
      <c r="AS721" s="173"/>
      <c r="AT721" s="173"/>
      <c r="AU721" s="173"/>
      <c r="AV721" s="173"/>
      <c r="AW721" s="173"/>
      <c r="AX721" s="173"/>
      <c r="AY721" s="173"/>
      <c r="AZ721" s="173"/>
      <c r="BA721" s="173"/>
      <c r="BB721" s="173"/>
      <c r="BC721" s="173"/>
      <c r="BD721" s="173"/>
      <c r="BE721" s="173"/>
      <c r="BF721" s="173"/>
      <c r="BG721" s="173"/>
      <c r="BH721" s="173"/>
      <c r="BI721" s="173"/>
      <c r="BJ721" s="173"/>
      <c r="BK721" s="173"/>
      <c r="BL721" s="173"/>
      <c r="BM721" s="173"/>
      <c r="BN721" s="173"/>
      <c r="BO721" s="173"/>
      <c r="BP721" s="173"/>
      <c r="BQ721" s="173"/>
      <c r="BR721" s="173"/>
      <c r="BS721" s="173"/>
      <c r="BT721" s="173"/>
      <c r="BU721" s="173"/>
      <c r="BV721" s="173"/>
      <c r="BW721" s="173"/>
      <c r="BX721" s="173"/>
      <c r="BY721" s="173"/>
      <c r="BZ721" s="173"/>
      <c r="CA721" s="173"/>
      <c r="CB721" s="173"/>
      <c r="CC721" s="173"/>
      <c r="CD721" s="173"/>
      <c r="CE721" s="173"/>
      <c r="CF721" s="173"/>
      <c r="CG721" s="173"/>
      <c r="CH721" s="173"/>
      <c r="CI721" s="173"/>
      <c r="CJ721" s="173"/>
      <c r="CK721" s="173"/>
      <c r="CL721" s="173"/>
      <c r="CM721" s="173"/>
      <c r="CN721" s="173"/>
      <c r="CO721" s="173"/>
      <c r="CP721" s="173"/>
      <c r="CQ721" s="173"/>
      <c r="CR721" s="173"/>
      <c r="CS721" s="173"/>
      <c r="CT721" s="173"/>
      <c r="CU721" s="173"/>
      <c r="CV721" s="173"/>
      <c r="CW721" s="173"/>
    </row>
    <row r="722" spans="1:101" x14ac:dyDescent="0.2">
      <c r="A722" s="173"/>
      <c r="B722" s="174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  <c r="AA722" s="173"/>
      <c r="AB722" s="173"/>
      <c r="AC722" s="173"/>
      <c r="AD722" s="173"/>
      <c r="AE722" s="173"/>
      <c r="AF722" s="173"/>
      <c r="AG722" s="173"/>
      <c r="AH722" s="173"/>
      <c r="AI722" s="173"/>
      <c r="AJ722" s="173"/>
      <c r="AK722" s="173"/>
      <c r="AL722" s="173"/>
      <c r="AM722" s="173"/>
      <c r="AN722" s="173"/>
      <c r="AO722" s="173"/>
      <c r="AP722" s="173"/>
      <c r="AQ722" s="173"/>
      <c r="AR722" s="173"/>
      <c r="AS722" s="173"/>
      <c r="AT722" s="173"/>
      <c r="AU722" s="173"/>
      <c r="AV722" s="173"/>
      <c r="AW722" s="173"/>
      <c r="AX722" s="173"/>
      <c r="AY722" s="173"/>
      <c r="AZ722" s="173"/>
      <c r="BA722" s="173"/>
      <c r="BB722" s="173"/>
      <c r="BC722" s="173"/>
      <c r="BD722" s="173"/>
      <c r="BE722" s="173"/>
      <c r="BF722" s="173"/>
      <c r="BG722" s="173"/>
      <c r="BH722" s="173"/>
      <c r="BI722" s="173"/>
      <c r="BJ722" s="173"/>
      <c r="BK722" s="173"/>
      <c r="BL722" s="173"/>
      <c r="BM722" s="173"/>
      <c r="BN722" s="173"/>
      <c r="BO722" s="173"/>
      <c r="BP722" s="173"/>
      <c r="BQ722" s="173"/>
      <c r="BR722" s="173"/>
      <c r="BS722" s="173"/>
      <c r="BT722" s="173"/>
      <c r="BU722" s="173"/>
      <c r="BV722" s="173"/>
      <c r="BW722" s="173"/>
      <c r="BX722" s="173"/>
      <c r="BY722" s="173"/>
      <c r="BZ722" s="173"/>
      <c r="CA722" s="173"/>
      <c r="CB722" s="173"/>
      <c r="CC722" s="173"/>
      <c r="CD722" s="173"/>
      <c r="CE722" s="173"/>
      <c r="CF722" s="173"/>
      <c r="CG722" s="173"/>
      <c r="CH722" s="173"/>
      <c r="CI722" s="173"/>
      <c r="CJ722" s="173"/>
      <c r="CK722" s="173"/>
      <c r="CL722" s="173"/>
      <c r="CM722" s="173"/>
      <c r="CN722" s="173"/>
      <c r="CO722" s="173"/>
      <c r="CP722" s="173"/>
      <c r="CQ722" s="173"/>
      <c r="CR722" s="173"/>
      <c r="CS722" s="173"/>
      <c r="CT722" s="173"/>
      <c r="CU722" s="173"/>
      <c r="CV722" s="173"/>
      <c r="CW722" s="173"/>
    </row>
    <row r="723" spans="1:101" x14ac:dyDescent="0.2">
      <c r="A723" s="173"/>
      <c r="B723" s="174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  <c r="AF723" s="173"/>
      <c r="AG723" s="173"/>
      <c r="AH723" s="173"/>
      <c r="AI723" s="173"/>
      <c r="AJ723" s="173"/>
      <c r="AK723" s="173"/>
      <c r="AL723" s="173"/>
      <c r="AM723" s="173"/>
      <c r="AN723" s="173"/>
      <c r="AO723" s="173"/>
      <c r="AP723" s="173"/>
      <c r="AQ723" s="173"/>
      <c r="AR723" s="173"/>
      <c r="AS723" s="173"/>
      <c r="AT723" s="173"/>
      <c r="AU723" s="173"/>
      <c r="AV723" s="173"/>
      <c r="AW723" s="173"/>
      <c r="AX723" s="173"/>
      <c r="AY723" s="173"/>
      <c r="AZ723" s="173"/>
      <c r="BA723" s="173"/>
      <c r="BB723" s="173"/>
      <c r="BC723" s="173"/>
      <c r="BD723" s="173"/>
      <c r="BE723" s="173"/>
      <c r="BF723" s="173"/>
      <c r="BG723" s="173"/>
      <c r="BH723" s="173"/>
      <c r="BI723" s="173"/>
      <c r="BJ723" s="173"/>
      <c r="BK723" s="173"/>
      <c r="BL723" s="173"/>
      <c r="BM723" s="173"/>
      <c r="BN723" s="173"/>
      <c r="BO723" s="173"/>
      <c r="BP723" s="173"/>
      <c r="BQ723" s="173"/>
      <c r="BR723" s="173"/>
      <c r="BS723" s="173"/>
      <c r="BT723" s="173"/>
      <c r="BU723" s="173"/>
      <c r="BV723" s="173"/>
      <c r="BW723" s="173"/>
      <c r="BX723" s="173"/>
      <c r="BY723" s="173"/>
      <c r="BZ723" s="173"/>
      <c r="CA723" s="173"/>
      <c r="CB723" s="173"/>
      <c r="CC723" s="173"/>
      <c r="CD723" s="173"/>
      <c r="CE723" s="173"/>
      <c r="CF723" s="173"/>
      <c r="CG723" s="173"/>
      <c r="CH723" s="173"/>
      <c r="CI723" s="173"/>
      <c r="CJ723" s="173"/>
      <c r="CK723" s="173"/>
      <c r="CL723" s="173"/>
      <c r="CM723" s="173"/>
      <c r="CN723" s="173"/>
      <c r="CO723" s="173"/>
      <c r="CP723" s="173"/>
      <c r="CQ723" s="173"/>
      <c r="CR723" s="173"/>
      <c r="CS723" s="173"/>
      <c r="CT723" s="173"/>
      <c r="CU723" s="173"/>
      <c r="CV723" s="173"/>
      <c r="CW723" s="173"/>
    </row>
    <row r="724" spans="1:101" x14ac:dyDescent="0.2">
      <c r="A724" s="173"/>
      <c r="B724" s="174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3"/>
      <c r="AU724" s="173"/>
      <c r="AV724" s="173"/>
      <c r="AW724" s="173"/>
      <c r="AX724" s="173"/>
      <c r="AY724" s="173"/>
      <c r="AZ724" s="173"/>
      <c r="BA724" s="173"/>
      <c r="BB724" s="173"/>
      <c r="BC724" s="173"/>
      <c r="BD724" s="173"/>
      <c r="BE724" s="173"/>
      <c r="BF724" s="173"/>
      <c r="BG724" s="173"/>
      <c r="BH724" s="173"/>
      <c r="BI724" s="173"/>
      <c r="BJ724" s="173"/>
      <c r="BK724" s="173"/>
      <c r="BL724" s="173"/>
      <c r="BM724" s="173"/>
      <c r="BN724" s="173"/>
      <c r="BO724" s="173"/>
      <c r="BP724" s="173"/>
      <c r="BQ724" s="173"/>
      <c r="BR724" s="173"/>
      <c r="BS724" s="173"/>
      <c r="BT724" s="173"/>
      <c r="BU724" s="173"/>
      <c r="BV724" s="173"/>
      <c r="BW724" s="173"/>
      <c r="BX724" s="173"/>
      <c r="BY724" s="173"/>
      <c r="BZ724" s="173"/>
      <c r="CA724" s="173"/>
      <c r="CB724" s="173"/>
      <c r="CC724" s="173"/>
      <c r="CD724" s="173"/>
      <c r="CE724" s="173"/>
      <c r="CF724" s="173"/>
      <c r="CG724" s="173"/>
      <c r="CH724" s="173"/>
      <c r="CI724" s="173"/>
      <c r="CJ724" s="173"/>
      <c r="CK724" s="173"/>
      <c r="CL724" s="173"/>
      <c r="CM724" s="173"/>
      <c r="CN724" s="173"/>
      <c r="CO724" s="173"/>
      <c r="CP724" s="173"/>
      <c r="CQ724" s="173"/>
      <c r="CR724" s="173"/>
      <c r="CS724" s="173"/>
      <c r="CT724" s="173"/>
      <c r="CU724" s="173"/>
      <c r="CV724" s="173"/>
      <c r="CW724" s="173"/>
    </row>
    <row r="725" spans="1:101" x14ac:dyDescent="0.2">
      <c r="A725" s="173"/>
      <c r="B725" s="174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  <c r="AF725" s="173"/>
      <c r="AG725" s="173"/>
      <c r="AH725" s="173"/>
      <c r="AI725" s="173"/>
      <c r="AJ725" s="173"/>
      <c r="AK725" s="173"/>
      <c r="AL725" s="173"/>
      <c r="AM725" s="173"/>
      <c r="AN725" s="173"/>
      <c r="AO725" s="173"/>
      <c r="AP725" s="173"/>
      <c r="AQ725" s="173"/>
      <c r="AR725" s="173"/>
      <c r="AS725" s="173"/>
      <c r="AT725" s="173"/>
      <c r="AU725" s="173"/>
      <c r="AV725" s="173"/>
      <c r="AW725" s="173"/>
      <c r="AX725" s="173"/>
      <c r="AY725" s="173"/>
      <c r="AZ725" s="173"/>
      <c r="BA725" s="173"/>
      <c r="BB725" s="173"/>
      <c r="BC725" s="173"/>
      <c r="BD725" s="173"/>
      <c r="BE725" s="173"/>
      <c r="BF725" s="173"/>
      <c r="BG725" s="173"/>
      <c r="BH725" s="173"/>
      <c r="BI725" s="173"/>
      <c r="BJ725" s="173"/>
      <c r="BK725" s="173"/>
      <c r="BL725" s="173"/>
      <c r="BM725" s="173"/>
      <c r="BN725" s="173"/>
      <c r="BO725" s="173"/>
      <c r="BP725" s="173"/>
      <c r="BQ725" s="173"/>
      <c r="BR725" s="173"/>
      <c r="BS725" s="173"/>
      <c r="BT725" s="173"/>
      <c r="BU725" s="173"/>
      <c r="BV725" s="173"/>
      <c r="BW725" s="173"/>
      <c r="BX725" s="173"/>
      <c r="BY725" s="173"/>
      <c r="BZ725" s="173"/>
      <c r="CA725" s="173"/>
      <c r="CB725" s="173"/>
      <c r="CC725" s="173"/>
      <c r="CD725" s="173"/>
      <c r="CE725" s="173"/>
      <c r="CF725" s="173"/>
      <c r="CG725" s="173"/>
      <c r="CH725" s="173"/>
      <c r="CI725" s="173"/>
      <c r="CJ725" s="173"/>
      <c r="CK725" s="173"/>
      <c r="CL725" s="173"/>
      <c r="CM725" s="173"/>
      <c r="CN725" s="173"/>
      <c r="CO725" s="173"/>
      <c r="CP725" s="173"/>
      <c r="CQ725" s="173"/>
      <c r="CR725" s="173"/>
      <c r="CS725" s="173"/>
      <c r="CT725" s="173"/>
      <c r="CU725" s="173"/>
      <c r="CV725" s="173"/>
      <c r="CW725" s="173"/>
    </row>
    <row r="726" spans="1:101" x14ac:dyDescent="0.2">
      <c r="A726" s="173"/>
      <c r="B726" s="174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  <c r="AF726" s="173"/>
      <c r="AG726" s="173"/>
      <c r="AH726" s="173"/>
      <c r="AI726" s="173"/>
      <c r="AJ726" s="173"/>
      <c r="AK726" s="173"/>
      <c r="AL726" s="173"/>
      <c r="AM726" s="173"/>
      <c r="AN726" s="173"/>
      <c r="AO726" s="173"/>
      <c r="AP726" s="173"/>
      <c r="AQ726" s="173"/>
      <c r="AR726" s="173"/>
      <c r="AS726" s="173"/>
      <c r="AT726" s="173"/>
      <c r="AU726" s="173"/>
      <c r="AV726" s="173"/>
      <c r="AW726" s="173"/>
      <c r="AX726" s="173"/>
      <c r="AY726" s="173"/>
      <c r="AZ726" s="173"/>
      <c r="BA726" s="173"/>
      <c r="BB726" s="173"/>
      <c r="BC726" s="173"/>
      <c r="BD726" s="173"/>
      <c r="BE726" s="173"/>
      <c r="BF726" s="173"/>
      <c r="BG726" s="173"/>
      <c r="BH726" s="173"/>
      <c r="BI726" s="173"/>
      <c r="BJ726" s="173"/>
      <c r="BK726" s="173"/>
      <c r="BL726" s="173"/>
      <c r="BM726" s="173"/>
      <c r="BN726" s="173"/>
      <c r="BO726" s="173"/>
      <c r="BP726" s="173"/>
      <c r="BQ726" s="173"/>
      <c r="BR726" s="173"/>
      <c r="BS726" s="173"/>
      <c r="BT726" s="173"/>
      <c r="BU726" s="173"/>
      <c r="BV726" s="173"/>
      <c r="BW726" s="173"/>
      <c r="BX726" s="173"/>
      <c r="BY726" s="173"/>
      <c r="BZ726" s="173"/>
      <c r="CA726" s="173"/>
      <c r="CB726" s="173"/>
      <c r="CC726" s="173"/>
      <c r="CD726" s="173"/>
      <c r="CE726" s="173"/>
      <c r="CF726" s="173"/>
      <c r="CG726" s="173"/>
      <c r="CH726" s="173"/>
      <c r="CI726" s="173"/>
      <c r="CJ726" s="173"/>
      <c r="CK726" s="173"/>
      <c r="CL726" s="173"/>
      <c r="CM726" s="173"/>
      <c r="CN726" s="173"/>
      <c r="CO726" s="173"/>
      <c r="CP726" s="173"/>
      <c r="CQ726" s="173"/>
      <c r="CR726" s="173"/>
      <c r="CS726" s="173"/>
      <c r="CT726" s="173"/>
      <c r="CU726" s="173"/>
      <c r="CV726" s="173"/>
      <c r="CW726" s="173"/>
    </row>
    <row r="727" spans="1:101" x14ac:dyDescent="0.2">
      <c r="A727" s="173"/>
      <c r="B727" s="174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3"/>
      <c r="AU727" s="173"/>
      <c r="AV727" s="173"/>
      <c r="AW727" s="173"/>
      <c r="AX727" s="173"/>
      <c r="AY727" s="173"/>
      <c r="AZ727" s="173"/>
      <c r="BA727" s="173"/>
      <c r="BB727" s="173"/>
      <c r="BC727" s="173"/>
      <c r="BD727" s="173"/>
      <c r="BE727" s="173"/>
      <c r="BF727" s="173"/>
      <c r="BG727" s="173"/>
      <c r="BH727" s="173"/>
      <c r="BI727" s="173"/>
      <c r="BJ727" s="173"/>
      <c r="BK727" s="173"/>
      <c r="BL727" s="173"/>
      <c r="BM727" s="173"/>
      <c r="BN727" s="173"/>
      <c r="BO727" s="173"/>
      <c r="BP727" s="173"/>
      <c r="BQ727" s="173"/>
      <c r="BR727" s="173"/>
      <c r="BS727" s="173"/>
      <c r="BT727" s="173"/>
      <c r="BU727" s="173"/>
      <c r="BV727" s="173"/>
      <c r="BW727" s="173"/>
      <c r="BX727" s="173"/>
      <c r="BY727" s="173"/>
      <c r="BZ727" s="173"/>
      <c r="CA727" s="173"/>
      <c r="CB727" s="173"/>
      <c r="CC727" s="173"/>
      <c r="CD727" s="173"/>
      <c r="CE727" s="173"/>
      <c r="CF727" s="173"/>
      <c r="CG727" s="173"/>
      <c r="CH727" s="173"/>
      <c r="CI727" s="173"/>
      <c r="CJ727" s="173"/>
      <c r="CK727" s="173"/>
      <c r="CL727" s="173"/>
      <c r="CM727" s="173"/>
      <c r="CN727" s="173"/>
      <c r="CO727" s="173"/>
      <c r="CP727" s="173"/>
      <c r="CQ727" s="173"/>
      <c r="CR727" s="173"/>
      <c r="CS727" s="173"/>
      <c r="CT727" s="173"/>
      <c r="CU727" s="173"/>
      <c r="CV727" s="173"/>
      <c r="CW727" s="173"/>
    </row>
    <row r="728" spans="1:101" x14ac:dyDescent="0.2">
      <c r="A728" s="173"/>
      <c r="B728" s="174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73"/>
      <c r="AG728" s="173"/>
      <c r="AH728" s="173"/>
      <c r="AI728" s="173"/>
      <c r="AJ728" s="173"/>
      <c r="AK728" s="173"/>
      <c r="AL728" s="173"/>
      <c r="AM728" s="173"/>
      <c r="AN728" s="173"/>
      <c r="AO728" s="173"/>
      <c r="AP728" s="173"/>
      <c r="AQ728" s="173"/>
      <c r="AR728" s="173"/>
      <c r="AS728" s="173"/>
      <c r="AT728" s="173"/>
      <c r="AU728" s="173"/>
      <c r="AV728" s="173"/>
      <c r="AW728" s="173"/>
      <c r="AX728" s="173"/>
      <c r="AY728" s="173"/>
      <c r="AZ728" s="173"/>
      <c r="BA728" s="173"/>
      <c r="BB728" s="173"/>
      <c r="BC728" s="173"/>
      <c r="BD728" s="173"/>
      <c r="BE728" s="173"/>
      <c r="BF728" s="173"/>
      <c r="BG728" s="173"/>
      <c r="BH728" s="173"/>
      <c r="BI728" s="173"/>
      <c r="BJ728" s="173"/>
      <c r="BK728" s="173"/>
      <c r="BL728" s="173"/>
      <c r="BM728" s="173"/>
      <c r="BN728" s="173"/>
      <c r="BO728" s="173"/>
      <c r="BP728" s="173"/>
      <c r="BQ728" s="173"/>
      <c r="BR728" s="173"/>
      <c r="BS728" s="173"/>
      <c r="BT728" s="173"/>
      <c r="BU728" s="173"/>
      <c r="BV728" s="173"/>
      <c r="BW728" s="173"/>
      <c r="BX728" s="173"/>
      <c r="BY728" s="173"/>
      <c r="BZ728" s="173"/>
      <c r="CA728" s="173"/>
      <c r="CB728" s="173"/>
      <c r="CC728" s="173"/>
      <c r="CD728" s="173"/>
      <c r="CE728" s="173"/>
      <c r="CF728" s="173"/>
      <c r="CG728" s="173"/>
      <c r="CH728" s="173"/>
      <c r="CI728" s="173"/>
      <c r="CJ728" s="173"/>
      <c r="CK728" s="173"/>
      <c r="CL728" s="173"/>
      <c r="CM728" s="173"/>
      <c r="CN728" s="173"/>
      <c r="CO728" s="173"/>
      <c r="CP728" s="173"/>
      <c r="CQ728" s="173"/>
      <c r="CR728" s="173"/>
      <c r="CS728" s="173"/>
      <c r="CT728" s="173"/>
      <c r="CU728" s="173"/>
      <c r="CV728" s="173"/>
      <c r="CW728" s="173"/>
    </row>
    <row r="729" spans="1:101" x14ac:dyDescent="0.2">
      <c r="A729" s="173"/>
      <c r="B729" s="174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3"/>
      <c r="AU729" s="173"/>
      <c r="AV729" s="173"/>
      <c r="AW729" s="173"/>
      <c r="AX729" s="173"/>
      <c r="AY729" s="173"/>
      <c r="AZ729" s="173"/>
      <c r="BA729" s="173"/>
      <c r="BB729" s="173"/>
      <c r="BC729" s="173"/>
      <c r="BD729" s="173"/>
      <c r="BE729" s="173"/>
      <c r="BF729" s="173"/>
      <c r="BG729" s="173"/>
      <c r="BH729" s="173"/>
      <c r="BI729" s="173"/>
      <c r="BJ729" s="173"/>
      <c r="BK729" s="173"/>
      <c r="BL729" s="173"/>
      <c r="BM729" s="173"/>
      <c r="BN729" s="173"/>
      <c r="BO729" s="173"/>
      <c r="BP729" s="173"/>
      <c r="BQ729" s="173"/>
      <c r="BR729" s="173"/>
      <c r="BS729" s="173"/>
      <c r="BT729" s="173"/>
      <c r="BU729" s="173"/>
      <c r="BV729" s="173"/>
      <c r="BW729" s="173"/>
      <c r="BX729" s="173"/>
      <c r="BY729" s="173"/>
      <c r="BZ729" s="173"/>
      <c r="CA729" s="173"/>
      <c r="CB729" s="173"/>
      <c r="CC729" s="173"/>
      <c r="CD729" s="173"/>
      <c r="CE729" s="173"/>
      <c r="CF729" s="173"/>
      <c r="CG729" s="173"/>
      <c r="CH729" s="173"/>
      <c r="CI729" s="173"/>
      <c r="CJ729" s="173"/>
      <c r="CK729" s="173"/>
      <c r="CL729" s="173"/>
      <c r="CM729" s="173"/>
      <c r="CN729" s="173"/>
      <c r="CO729" s="173"/>
      <c r="CP729" s="173"/>
      <c r="CQ729" s="173"/>
      <c r="CR729" s="173"/>
      <c r="CS729" s="173"/>
      <c r="CT729" s="173"/>
      <c r="CU729" s="173"/>
      <c r="CV729" s="173"/>
      <c r="CW729" s="173"/>
    </row>
    <row r="730" spans="1:101" ht="12" thickBot="1" x14ac:dyDescent="0.25">
      <c r="A730" s="86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120"/>
      <c r="BU730" s="173"/>
      <c r="BV730" s="173"/>
      <c r="BW730" s="173"/>
      <c r="BX730" s="173"/>
      <c r="BY730" s="173"/>
      <c r="BZ730" s="173"/>
      <c r="CA730" s="173"/>
      <c r="CB730" s="173"/>
      <c r="CC730" s="173"/>
      <c r="CD730" s="173"/>
      <c r="CE730" s="173"/>
      <c r="CF730" s="173"/>
      <c r="CG730" s="173"/>
      <c r="CH730" s="173"/>
      <c r="CI730" s="173"/>
      <c r="CJ730" s="173"/>
      <c r="CK730" s="173"/>
      <c r="CL730" s="173"/>
      <c r="CM730" s="173"/>
      <c r="CN730" s="173"/>
      <c r="CO730" s="173"/>
      <c r="CP730" s="173"/>
      <c r="CQ730" s="173"/>
      <c r="CR730" s="173"/>
      <c r="CS730" s="173"/>
      <c r="CT730" s="173"/>
      <c r="CU730" s="173"/>
      <c r="CV730" s="173"/>
      <c r="CW730" s="173"/>
    </row>
    <row r="731" spans="1:101" ht="12" thickBot="1" x14ac:dyDescent="0.25">
      <c r="A731" s="86"/>
      <c r="B731" s="340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  <c r="AA731" s="338"/>
      <c r="AB731" s="338"/>
      <c r="AC731" s="338"/>
      <c r="AD731" s="338"/>
      <c r="AE731" s="338"/>
      <c r="AF731" s="338"/>
      <c r="AG731" s="338"/>
      <c r="AH731" s="338"/>
      <c r="AI731" s="338"/>
      <c r="AJ731" s="338"/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  <c r="AU731" s="338"/>
      <c r="AV731" s="338"/>
      <c r="AW731" s="338"/>
      <c r="AX731" s="338"/>
      <c r="AY731" s="338"/>
      <c r="AZ731" s="338"/>
      <c r="BA731" s="338"/>
      <c r="BB731" s="338"/>
      <c r="BC731" s="338"/>
      <c r="BD731" s="338"/>
      <c r="BE731" s="338"/>
      <c r="BF731" s="338"/>
      <c r="BG731" s="338"/>
      <c r="BH731" s="338"/>
      <c r="BI731" s="338"/>
      <c r="BJ731" s="338"/>
      <c r="BK731" s="338"/>
      <c r="BL731" s="338"/>
      <c r="BM731" s="338"/>
      <c r="BN731" s="338"/>
      <c r="BO731" s="338"/>
      <c r="BP731" s="338"/>
      <c r="BQ731" s="338"/>
      <c r="BR731" s="338"/>
      <c r="BS731" s="342"/>
      <c r="BT731" s="87"/>
      <c r="BU731" s="173"/>
      <c r="BV731" s="173"/>
      <c r="BW731" s="173"/>
      <c r="BX731" s="173"/>
      <c r="BY731" s="173"/>
      <c r="BZ731" s="173"/>
      <c r="CA731" s="173"/>
      <c r="CB731" s="173"/>
      <c r="CC731" s="173"/>
      <c r="CD731" s="173"/>
      <c r="CE731" s="173"/>
      <c r="CF731" s="173"/>
      <c r="CG731" s="173"/>
      <c r="CH731" s="173"/>
      <c r="CI731" s="173"/>
      <c r="CJ731" s="173"/>
      <c r="CK731" s="173"/>
      <c r="CL731" s="173"/>
      <c r="CM731" s="173"/>
      <c r="CN731" s="173"/>
      <c r="CO731" s="173"/>
      <c r="CP731" s="173"/>
      <c r="CQ731" s="173"/>
      <c r="CR731" s="173"/>
      <c r="CS731" s="173"/>
      <c r="CT731" s="173"/>
      <c r="CU731" s="173"/>
      <c r="CV731" s="173"/>
      <c r="CW731" s="173"/>
    </row>
    <row r="732" spans="1:101" ht="12" thickBot="1" x14ac:dyDescent="0.25">
      <c r="A732" s="86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5"/>
      <c r="AV732" s="175"/>
      <c r="AW732" s="175"/>
      <c r="AX732" s="175"/>
      <c r="AY732" s="175"/>
      <c r="AZ732" s="175"/>
      <c r="BA732" s="175"/>
      <c r="BB732" s="175"/>
      <c r="BC732" s="175"/>
      <c r="BD732" s="175"/>
      <c r="BE732" s="175"/>
      <c r="BF732" s="175"/>
      <c r="BG732" s="175"/>
      <c r="BH732" s="175"/>
      <c r="BI732" s="175"/>
      <c r="BJ732" s="175"/>
      <c r="BK732" s="175"/>
      <c r="BL732" s="175"/>
      <c r="BM732" s="175"/>
      <c r="BN732" s="175"/>
      <c r="BO732" s="175"/>
      <c r="BP732" s="175"/>
      <c r="BQ732" s="175"/>
      <c r="BR732" s="175"/>
      <c r="BS732" s="175"/>
      <c r="BT732" s="87"/>
      <c r="BU732" s="173"/>
      <c r="BV732" s="173"/>
      <c r="BW732" s="173"/>
      <c r="BX732" s="173"/>
      <c r="BY732" s="173"/>
      <c r="BZ732" s="173"/>
      <c r="CA732" s="173"/>
      <c r="CB732" s="173"/>
      <c r="CC732" s="173"/>
      <c r="CD732" s="173"/>
      <c r="CE732" s="173"/>
      <c r="CF732" s="173"/>
      <c r="CG732" s="173"/>
      <c r="CH732" s="173"/>
      <c r="CI732" s="173"/>
      <c r="CJ732" s="173"/>
      <c r="CK732" s="173"/>
      <c r="CL732" s="173"/>
      <c r="CM732" s="173"/>
      <c r="CN732" s="173"/>
      <c r="CO732" s="173"/>
      <c r="CP732" s="173"/>
      <c r="CQ732" s="173"/>
      <c r="CR732" s="173"/>
      <c r="CS732" s="173"/>
      <c r="CT732" s="173"/>
      <c r="CU732" s="173"/>
      <c r="CV732" s="173"/>
      <c r="CW732" s="173"/>
    </row>
    <row r="733" spans="1:101" ht="12" thickBot="1" x14ac:dyDescent="0.25">
      <c r="A733" s="86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87"/>
      <c r="BU733" s="173"/>
      <c r="BV733" s="173"/>
      <c r="BW733" s="173"/>
      <c r="BX733" s="173"/>
      <c r="BY733" s="173"/>
      <c r="BZ733" s="173"/>
      <c r="CA733" s="173"/>
      <c r="CB733" s="173"/>
      <c r="CC733" s="173"/>
      <c r="CD733" s="173"/>
      <c r="CE733" s="173"/>
      <c r="CF733" s="173"/>
      <c r="CG733" s="173"/>
      <c r="CH733" s="173"/>
      <c r="CI733" s="173"/>
      <c r="CJ733" s="173"/>
      <c r="CK733" s="173"/>
      <c r="CL733" s="173"/>
      <c r="CM733" s="173"/>
      <c r="CN733" s="173"/>
      <c r="CO733" s="173"/>
      <c r="CP733" s="173"/>
      <c r="CQ733" s="173"/>
      <c r="CR733" s="173"/>
      <c r="CS733" s="173"/>
      <c r="CT733" s="173"/>
      <c r="CU733" s="173"/>
      <c r="CV733" s="173"/>
      <c r="CW733" s="173"/>
    </row>
    <row r="734" spans="1:101" ht="12" thickBot="1" x14ac:dyDescent="0.25">
      <c r="A734" s="86"/>
      <c r="B734" s="340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  <c r="AA734" s="338"/>
      <c r="AB734" s="338"/>
      <c r="AC734" s="338"/>
      <c r="AD734" s="338"/>
      <c r="AE734" s="338"/>
      <c r="AF734" s="338"/>
      <c r="AG734" s="338"/>
      <c r="AH734" s="338"/>
      <c r="AI734" s="338"/>
      <c r="AJ734" s="338"/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  <c r="AU734" s="338"/>
      <c r="AV734" s="338"/>
      <c r="AW734" s="338"/>
      <c r="AX734" s="338"/>
      <c r="AY734" s="342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87"/>
      <c r="BU734" s="173"/>
      <c r="BV734" s="173"/>
      <c r="BW734" s="173"/>
      <c r="BX734" s="173"/>
      <c r="BY734" s="173"/>
      <c r="BZ734" s="173"/>
      <c r="CA734" s="173"/>
      <c r="CB734" s="173"/>
      <c r="CC734" s="173"/>
      <c r="CD734" s="173"/>
      <c r="CE734" s="173"/>
      <c r="CF734" s="173"/>
      <c r="CG734" s="173"/>
      <c r="CH734" s="173"/>
      <c r="CI734" s="173"/>
      <c r="CJ734" s="173"/>
      <c r="CK734" s="173"/>
      <c r="CL734" s="173"/>
      <c r="CM734" s="173"/>
      <c r="CN734" s="173"/>
      <c r="CO734" s="173"/>
      <c r="CP734" s="173"/>
      <c r="CQ734" s="173"/>
      <c r="CR734" s="173"/>
      <c r="CS734" s="173"/>
      <c r="CT734" s="173"/>
      <c r="CU734" s="173"/>
      <c r="CV734" s="173"/>
      <c r="CW734" s="173"/>
    </row>
    <row r="735" spans="1:101" x14ac:dyDescent="0.2">
      <c r="A735" s="86"/>
      <c r="B735" s="88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90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87"/>
      <c r="BU735" s="173"/>
      <c r="BV735" s="173"/>
      <c r="BW735" s="173"/>
      <c r="BX735" s="173"/>
      <c r="BY735" s="173"/>
      <c r="BZ735" s="173"/>
      <c r="CA735" s="173"/>
      <c r="CB735" s="173"/>
      <c r="CC735" s="173"/>
      <c r="CD735" s="173"/>
      <c r="CE735" s="173"/>
      <c r="CF735" s="173"/>
      <c r="CG735" s="173"/>
      <c r="CH735" s="173"/>
      <c r="CI735" s="173"/>
      <c r="CJ735" s="173"/>
      <c r="CK735" s="173"/>
      <c r="CL735" s="173"/>
      <c r="CM735" s="173"/>
      <c r="CN735" s="173"/>
      <c r="CO735" s="173"/>
      <c r="CP735" s="173"/>
      <c r="CQ735" s="173"/>
      <c r="CR735" s="173"/>
      <c r="CS735" s="173"/>
      <c r="CT735" s="173"/>
      <c r="CU735" s="173"/>
      <c r="CV735" s="173"/>
      <c r="CW735" s="173"/>
    </row>
    <row r="736" spans="1:101" x14ac:dyDescent="0.2">
      <c r="A736" s="86"/>
      <c r="B736" s="10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4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87"/>
      <c r="BU736" s="173"/>
      <c r="BV736" s="173"/>
      <c r="BW736" s="173"/>
      <c r="BX736" s="173"/>
      <c r="BY736" s="173"/>
      <c r="BZ736" s="173"/>
      <c r="CA736" s="173"/>
      <c r="CB736" s="173"/>
      <c r="CC736" s="173"/>
      <c r="CD736" s="173"/>
      <c r="CE736" s="173"/>
      <c r="CF736" s="173"/>
      <c r="CG736" s="173"/>
      <c r="CH736" s="173"/>
      <c r="CI736" s="173"/>
      <c r="CJ736" s="173"/>
      <c r="CK736" s="173"/>
      <c r="CL736" s="173"/>
      <c r="CM736" s="173"/>
      <c r="CN736" s="173"/>
      <c r="CO736" s="173"/>
      <c r="CP736" s="173"/>
      <c r="CQ736" s="173"/>
      <c r="CR736" s="173"/>
      <c r="CS736" s="173"/>
      <c r="CT736" s="173"/>
      <c r="CU736" s="173"/>
      <c r="CV736" s="173"/>
      <c r="CW736" s="173"/>
    </row>
    <row r="737" spans="1:101" x14ac:dyDescent="0.2">
      <c r="A737" s="86"/>
      <c r="B737" s="10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4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87"/>
      <c r="BU737" s="173"/>
      <c r="BV737" s="173"/>
      <c r="BW737" s="173"/>
      <c r="BX737" s="173"/>
      <c r="BY737" s="173"/>
      <c r="BZ737" s="173"/>
      <c r="CA737" s="173"/>
      <c r="CB737" s="173"/>
      <c r="CC737" s="173"/>
      <c r="CD737" s="173"/>
      <c r="CE737" s="173"/>
      <c r="CF737" s="173"/>
      <c r="CG737" s="173"/>
      <c r="CH737" s="173"/>
      <c r="CI737" s="173"/>
      <c r="CJ737" s="173"/>
      <c r="CK737" s="173"/>
      <c r="CL737" s="173"/>
      <c r="CM737" s="173"/>
      <c r="CN737" s="173"/>
      <c r="CO737" s="173"/>
      <c r="CP737" s="173"/>
      <c r="CQ737" s="173"/>
      <c r="CR737" s="173"/>
      <c r="CS737" s="173"/>
      <c r="CT737" s="173"/>
      <c r="CU737" s="173"/>
      <c r="CV737" s="173"/>
      <c r="CW737" s="173"/>
    </row>
    <row r="738" spans="1:101" x14ac:dyDescent="0.2">
      <c r="A738" s="86"/>
      <c r="B738" s="10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4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87"/>
      <c r="BU738" s="173"/>
      <c r="BV738" s="173"/>
      <c r="BW738" s="173"/>
      <c r="BX738" s="173"/>
      <c r="BY738" s="173"/>
      <c r="BZ738" s="173"/>
      <c r="CA738" s="173"/>
      <c r="CB738" s="173"/>
      <c r="CC738" s="173"/>
      <c r="CD738" s="173"/>
      <c r="CE738" s="173"/>
      <c r="CF738" s="173"/>
      <c r="CG738" s="173"/>
      <c r="CH738" s="173"/>
      <c r="CI738" s="173"/>
      <c r="CJ738" s="173"/>
      <c r="CK738" s="173"/>
      <c r="CL738" s="173"/>
      <c r="CM738" s="173"/>
      <c r="CN738" s="173"/>
      <c r="CO738" s="173"/>
      <c r="CP738" s="173"/>
      <c r="CQ738" s="173"/>
      <c r="CR738" s="173"/>
      <c r="CS738" s="173"/>
      <c r="CT738" s="173"/>
      <c r="CU738" s="173"/>
      <c r="CV738" s="173"/>
      <c r="CW738" s="173"/>
    </row>
    <row r="739" spans="1:101" x14ac:dyDescent="0.2">
      <c r="A739" s="86"/>
      <c r="B739" s="10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4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87"/>
      <c r="BU739" s="173"/>
      <c r="BV739" s="173"/>
      <c r="BW739" s="173"/>
      <c r="BX739" s="173"/>
      <c r="BY739" s="173"/>
      <c r="BZ739" s="173"/>
      <c r="CA739" s="173"/>
      <c r="CB739" s="173"/>
      <c r="CC739" s="173"/>
      <c r="CD739" s="173"/>
      <c r="CE739" s="173"/>
      <c r="CF739" s="173"/>
      <c r="CG739" s="173"/>
      <c r="CH739" s="173"/>
      <c r="CI739" s="173"/>
      <c r="CJ739" s="173"/>
      <c r="CK739" s="173"/>
      <c r="CL739" s="173"/>
      <c r="CM739" s="173"/>
      <c r="CN739" s="173"/>
      <c r="CO739" s="173"/>
      <c r="CP739" s="173"/>
      <c r="CQ739" s="173"/>
      <c r="CR739" s="173"/>
      <c r="CS739" s="173"/>
      <c r="CT739" s="173"/>
      <c r="CU739" s="173"/>
      <c r="CV739" s="173"/>
      <c r="CW739" s="173"/>
    </row>
    <row r="740" spans="1:101" x14ac:dyDescent="0.2">
      <c r="A740" s="86"/>
      <c r="B740" s="10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4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87"/>
      <c r="BU740" s="173"/>
      <c r="BV740" s="173"/>
      <c r="BW740" s="173"/>
      <c r="BX740" s="173"/>
      <c r="BY740" s="173"/>
      <c r="BZ740" s="173"/>
      <c r="CA740" s="173"/>
      <c r="CB740" s="173"/>
      <c r="CC740" s="173"/>
      <c r="CD740" s="173"/>
      <c r="CE740" s="173"/>
      <c r="CF740" s="173"/>
      <c r="CG740" s="173"/>
      <c r="CH740" s="173"/>
      <c r="CI740" s="173"/>
      <c r="CJ740" s="173"/>
      <c r="CK740" s="173"/>
      <c r="CL740" s="173"/>
      <c r="CM740" s="173"/>
      <c r="CN740" s="173"/>
      <c r="CO740" s="173"/>
      <c r="CP740" s="173"/>
      <c r="CQ740" s="173"/>
      <c r="CR740" s="173"/>
      <c r="CS740" s="173"/>
      <c r="CT740" s="173"/>
      <c r="CU740" s="173"/>
      <c r="CV740" s="173"/>
      <c r="CW740" s="173"/>
    </row>
    <row r="741" spans="1:101" x14ac:dyDescent="0.2">
      <c r="A741" s="86"/>
      <c r="B741" s="10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4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87"/>
      <c r="BU741" s="173"/>
      <c r="BV741" s="173"/>
      <c r="BW741" s="173"/>
      <c r="BX741" s="173"/>
      <c r="BY741" s="173"/>
      <c r="BZ741" s="173"/>
      <c r="CA741" s="173"/>
      <c r="CB741" s="173"/>
      <c r="CC741" s="173"/>
      <c r="CD741" s="173"/>
      <c r="CE741" s="173"/>
      <c r="CF741" s="173"/>
      <c r="CG741" s="173"/>
      <c r="CH741" s="173"/>
      <c r="CI741" s="173"/>
      <c r="CJ741" s="173"/>
      <c r="CK741" s="173"/>
      <c r="CL741" s="173"/>
      <c r="CM741" s="173"/>
      <c r="CN741" s="173"/>
      <c r="CO741" s="173"/>
      <c r="CP741" s="173"/>
      <c r="CQ741" s="173"/>
      <c r="CR741" s="173"/>
      <c r="CS741" s="173"/>
      <c r="CT741" s="173"/>
      <c r="CU741" s="173"/>
      <c r="CV741" s="173"/>
      <c r="CW741" s="173"/>
    </row>
    <row r="742" spans="1:101" x14ac:dyDescent="0.2">
      <c r="A742" s="86"/>
      <c r="B742" s="10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4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87"/>
      <c r="BU742" s="173"/>
      <c r="BV742" s="173"/>
      <c r="BW742" s="173"/>
      <c r="BX742" s="173"/>
      <c r="BY742" s="173"/>
      <c r="BZ742" s="173"/>
      <c r="CA742" s="173"/>
      <c r="CB742" s="173"/>
      <c r="CC742" s="173"/>
      <c r="CD742" s="173"/>
      <c r="CE742" s="173"/>
      <c r="CF742" s="173"/>
      <c r="CG742" s="173"/>
      <c r="CH742" s="173"/>
      <c r="CI742" s="173"/>
      <c r="CJ742" s="173"/>
      <c r="CK742" s="173"/>
      <c r="CL742" s="173"/>
      <c r="CM742" s="173"/>
      <c r="CN742" s="173"/>
      <c r="CO742" s="173"/>
      <c r="CP742" s="173"/>
      <c r="CQ742" s="173"/>
      <c r="CR742" s="173"/>
      <c r="CS742" s="173"/>
      <c r="CT742" s="173"/>
      <c r="CU742" s="173"/>
      <c r="CV742" s="173"/>
      <c r="CW742" s="173"/>
    </row>
    <row r="743" spans="1:101" x14ac:dyDescent="0.2">
      <c r="A743" s="86"/>
      <c r="B743" s="10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4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87"/>
      <c r="BU743" s="173"/>
      <c r="BV743" s="173"/>
      <c r="BW743" s="173"/>
      <c r="BX743" s="173"/>
      <c r="BY743" s="173"/>
      <c r="BZ743" s="173"/>
      <c r="CA743" s="173"/>
      <c r="CB743" s="173"/>
      <c r="CC743" s="173"/>
      <c r="CD743" s="173"/>
      <c r="CE743" s="173"/>
      <c r="CF743" s="173"/>
      <c r="CG743" s="173"/>
      <c r="CH743" s="173"/>
      <c r="CI743" s="173"/>
      <c r="CJ743" s="173"/>
      <c r="CK743" s="173"/>
      <c r="CL743" s="173"/>
      <c r="CM743" s="173"/>
      <c r="CN743" s="173"/>
      <c r="CO743" s="173"/>
      <c r="CP743" s="173"/>
      <c r="CQ743" s="173"/>
      <c r="CR743" s="173"/>
      <c r="CS743" s="173"/>
      <c r="CT743" s="173"/>
      <c r="CU743" s="173"/>
      <c r="CV743" s="173"/>
      <c r="CW743" s="173"/>
    </row>
    <row r="744" spans="1:101" x14ac:dyDescent="0.2">
      <c r="A744" s="86"/>
      <c r="B744" s="10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4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87"/>
      <c r="BU744" s="173"/>
      <c r="BV744" s="173"/>
      <c r="BW744" s="173"/>
      <c r="BX744" s="173"/>
      <c r="BY744" s="173"/>
      <c r="BZ744" s="173"/>
      <c r="CA744" s="173"/>
      <c r="CB744" s="173"/>
      <c r="CC744" s="173"/>
      <c r="CD744" s="173"/>
      <c r="CE744" s="173"/>
      <c r="CF744" s="173"/>
      <c r="CG744" s="173"/>
      <c r="CH744" s="173"/>
      <c r="CI744" s="173"/>
      <c r="CJ744" s="173"/>
      <c r="CK744" s="173"/>
      <c r="CL744" s="173"/>
      <c r="CM744" s="173"/>
      <c r="CN744" s="173"/>
      <c r="CO744" s="173"/>
      <c r="CP744" s="173"/>
      <c r="CQ744" s="173"/>
      <c r="CR744" s="173"/>
      <c r="CS744" s="173"/>
      <c r="CT744" s="173"/>
      <c r="CU744" s="173"/>
      <c r="CV744" s="173"/>
      <c r="CW744" s="173"/>
    </row>
    <row r="745" spans="1:101" x14ac:dyDescent="0.2">
      <c r="A745" s="86"/>
      <c r="B745" s="10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4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87"/>
      <c r="BU745" s="173"/>
      <c r="BV745" s="173"/>
      <c r="BW745" s="173"/>
      <c r="BX745" s="173"/>
      <c r="BY745" s="173"/>
      <c r="BZ745" s="173"/>
      <c r="CA745" s="173"/>
      <c r="CB745" s="173"/>
      <c r="CC745" s="173"/>
      <c r="CD745" s="173"/>
      <c r="CE745" s="173"/>
      <c r="CF745" s="173"/>
      <c r="CG745" s="173"/>
      <c r="CH745" s="173"/>
      <c r="CI745" s="173"/>
      <c r="CJ745" s="173"/>
      <c r="CK745" s="173"/>
      <c r="CL745" s="173"/>
      <c r="CM745" s="173"/>
      <c r="CN745" s="173"/>
      <c r="CO745" s="173"/>
      <c r="CP745" s="173"/>
      <c r="CQ745" s="173"/>
      <c r="CR745" s="173"/>
      <c r="CS745" s="173"/>
      <c r="CT745" s="173"/>
      <c r="CU745" s="173"/>
      <c r="CV745" s="173"/>
      <c r="CW745" s="173"/>
    </row>
    <row r="746" spans="1:101" x14ac:dyDescent="0.2">
      <c r="A746" s="86"/>
      <c r="B746" s="10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4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87"/>
      <c r="BU746" s="173"/>
      <c r="BV746" s="173"/>
      <c r="BW746" s="173"/>
      <c r="BX746" s="173"/>
      <c r="BY746" s="173"/>
      <c r="BZ746" s="173"/>
      <c r="CA746" s="173"/>
      <c r="CB746" s="173"/>
      <c r="CC746" s="173"/>
      <c r="CD746" s="173"/>
      <c r="CE746" s="173"/>
      <c r="CF746" s="173"/>
      <c r="CG746" s="173"/>
      <c r="CH746" s="173"/>
      <c r="CI746" s="173"/>
      <c r="CJ746" s="173"/>
      <c r="CK746" s="173"/>
      <c r="CL746" s="173"/>
      <c r="CM746" s="173"/>
      <c r="CN746" s="173"/>
      <c r="CO746" s="173"/>
      <c r="CP746" s="173"/>
      <c r="CQ746" s="173"/>
      <c r="CR746" s="173"/>
      <c r="CS746" s="173"/>
      <c r="CT746" s="173"/>
      <c r="CU746" s="173"/>
      <c r="CV746" s="173"/>
      <c r="CW746" s="173"/>
    </row>
    <row r="747" spans="1:101" x14ac:dyDescent="0.2">
      <c r="A747" s="86"/>
      <c r="B747" s="10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4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87"/>
      <c r="BU747" s="173"/>
      <c r="BV747" s="173"/>
      <c r="BW747" s="173"/>
      <c r="BX747" s="173"/>
      <c r="BY747" s="173"/>
      <c r="BZ747" s="173"/>
      <c r="CA747" s="173"/>
      <c r="CB747" s="173"/>
      <c r="CC747" s="173"/>
      <c r="CD747" s="173"/>
      <c r="CE747" s="173"/>
      <c r="CF747" s="173"/>
      <c r="CG747" s="173"/>
      <c r="CH747" s="173"/>
      <c r="CI747" s="173"/>
      <c r="CJ747" s="173"/>
      <c r="CK747" s="173"/>
      <c r="CL747" s="173"/>
      <c r="CM747" s="173"/>
      <c r="CN747" s="173"/>
      <c r="CO747" s="173"/>
      <c r="CP747" s="173"/>
      <c r="CQ747" s="173"/>
      <c r="CR747" s="173"/>
      <c r="CS747" s="173"/>
      <c r="CT747" s="173"/>
      <c r="CU747" s="173"/>
      <c r="CV747" s="173"/>
      <c r="CW747" s="173"/>
    </row>
    <row r="748" spans="1:101" x14ac:dyDescent="0.2">
      <c r="A748" s="86"/>
      <c r="B748" s="10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4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87"/>
      <c r="BU748" s="173"/>
      <c r="BV748" s="173"/>
      <c r="BW748" s="173"/>
      <c r="BX748" s="173"/>
      <c r="BY748" s="173"/>
      <c r="BZ748" s="173"/>
      <c r="CA748" s="173"/>
      <c r="CB748" s="173"/>
      <c r="CC748" s="173"/>
      <c r="CD748" s="173"/>
      <c r="CE748" s="173"/>
      <c r="CF748" s="173"/>
      <c r="CG748" s="173"/>
      <c r="CH748" s="173"/>
      <c r="CI748" s="173"/>
      <c r="CJ748" s="173"/>
      <c r="CK748" s="173"/>
      <c r="CL748" s="173"/>
      <c r="CM748" s="173"/>
      <c r="CN748" s="173"/>
      <c r="CO748" s="173"/>
      <c r="CP748" s="173"/>
      <c r="CQ748" s="173"/>
      <c r="CR748" s="173"/>
      <c r="CS748" s="173"/>
      <c r="CT748" s="173"/>
      <c r="CU748" s="173"/>
      <c r="CV748" s="173"/>
      <c r="CW748" s="173"/>
    </row>
    <row r="749" spans="1:101" x14ac:dyDescent="0.2">
      <c r="A749" s="86"/>
      <c r="B749" s="10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4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87"/>
      <c r="BU749" s="173"/>
      <c r="BV749" s="173"/>
      <c r="BW749" s="173"/>
      <c r="BX749" s="173"/>
      <c r="BY749" s="173"/>
      <c r="BZ749" s="173"/>
      <c r="CA749" s="173"/>
      <c r="CB749" s="173"/>
      <c r="CC749" s="173"/>
      <c r="CD749" s="173"/>
      <c r="CE749" s="173"/>
      <c r="CF749" s="173"/>
      <c r="CG749" s="173"/>
      <c r="CH749" s="173"/>
      <c r="CI749" s="173"/>
      <c r="CJ749" s="173"/>
      <c r="CK749" s="173"/>
      <c r="CL749" s="173"/>
      <c r="CM749" s="173"/>
      <c r="CN749" s="173"/>
      <c r="CO749" s="173"/>
      <c r="CP749" s="173"/>
      <c r="CQ749" s="173"/>
      <c r="CR749" s="173"/>
      <c r="CS749" s="173"/>
      <c r="CT749" s="173"/>
      <c r="CU749" s="173"/>
      <c r="CV749" s="173"/>
      <c r="CW749" s="173"/>
    </row>
    <row r="750" spans="1:101" x14ac:dyDescent="0.2">
      <c r="A750" s="86"/>
      <c r="B750" s="10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4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87"/>
      <c r="BU750" s="173"/>
      <c r="BV750" s="173"/>
      <c r="BW750" s="173"/>
      <c r="BX750" s="173"/>
      <c r="BY750" s="173"/>
      <c r="BZ750" s="173"/>
      <c r="CA750" s="173"/>
      <c r="CB750" s="173"/>
      <c r="CC750" s="173"/>
      <c r="CD750" s="173"/>
      <c r="CE750" s="173"/>
      <c r="CF750" s="173"/>
      <c r="CG750" s="173"/>
      <c r="CH750" s="173"/>
      <c r="CI750" s="173"/>
      <c r="CJ750" s="173"/>
      <c r="CK750" s="173"/>
      <c r="CL750" s="173"/>
      <c r="CM750" s="173"/>
      <c r="CN750" s="173"/>
      <c r="CO750" s="173"/>
      <c r="CP750" s="173"/>
      <c r="CQ750" s="173"/>
      <c r="CR750" s="173"/>
      <c r="CS750" s="173"/>
      <c r="CT750" s="173"/>
      <c r="CU750" s="173"/>
      <c r="CV750" s="173"/>
      <c r="CW750" s="173"/>
    </row>
    <row r="751" spans="1:101" x14ac:dyDescent="0.2">
      <c r="A751" s="86"/>
      <c r="B751" s="10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4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87"/>
      <c r="BU751" s="173"/>
      <c r="BV751" s="173"/>
      <c r="BW751" s="173"/>
      <c r="BX751" s="173"/>
      <c r="BY751" s="173"/>
      <c r="BZ751" s="173"/>
      <c r="CA751" s="173"/>
      <c r="CB751" s="173"/>
      <c r="CC751" s="173"/>
      <c r="CD751" s="173"/>
      <c r="CE751" s="173"/>
      <c r="CF751" s="173"/>
      <c r="CG751" s="173"/>
      <c r="CH751" s="173"/>
      <c r="CI751" s="173"/>
      <c r="CJ751" s="173"/>
      <c r="CK751" s="173"/>
      <c r="CL751" s="173"/>
      <c r="CM751" s="173"/>
      <c r="CN751" s="173"/>
      <c r="CO751" s="173"/>
      <c r="CP751" s="173"/>
      <c r="CQ751" s="173"/>
      <c r="CR751" s="173"/>
      <c r="CS751" s="173"/>
      <c r="CT751" s="173"/>
      <c r="CU751" s="173"/>
      <c r="CV751" s="173"/>
      <c r="CW751" s="173"/>
    </row>
    <row r="752" spans="1:101" x14ac:dyDescent="0.2">
      <c r="A752" s="86"/>
      <c r="B752" s="10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4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87"/>
      <c r="BU752" s="173"/>
      <c r="BV752" s="173"/>
      <c r="BW752" s="173"/>
      <c r="BX752" s="173"/>
      <c r="BY752" s="173"/>
      <c r="BZ752" s="173"/>
      <c r="CA752" s="173"/>
      <c r="CB752" s="173"/>
      <c r="CC752" s="173"/>
      <c r="CD752" s="173"/>
      <c r="CE752" s="173"/>
      <c r="CF752" s="173"/>
      <c r="CG752" s="173"/>
      <c r="CH752" s="173"/>
      <c r="CI752" s="173"/>
      <c r="CJ752" s="173"/>
      <c r="CK752" s="173"/>
      <c r="CL752" s="173"/>
      <c r="CM752" s="173"/>
      <c r="CN752" s="173"/>
      <c r="CO752" s="173"/>
      <c r="CP752" s="173"/>
      <c r="CQ752" s="173"/>
      <c r="CR752" s="173"/>
      <c r="CS752" s="173"/>
      <c r="CT752" s="173"/>
      <c r="CU752" s="173"/>
      <c r="CV752" s="173"/>
      <c r="CW752" s="173"/>
    </row>
    <row r="753" spans="1:101" x14ac:dyDescent="0.2">
      <c r="A753" s="86"/>
      <c r="B753" s="10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4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87"/>
      <c r="BU753" s="173"/>
      <c r="BV753" s="173"/>
      <c r="BW753" s="173"/>
      <c r="BX753" s="173"/>
      <c r="BY753" s="173"/>
      <c r="BZ753" s="173"/>
      <c r="CA753" s="173"/>
      <c r="CB753" s="173"/>
      <c r="CC753" s="173"/>
      <c r="CD753" s="173"/>
      <c r="CE753" s="173"/>
      <c r="CF753" s="173"/>
      <c r="CG753" s="173"/>
      <c r="CH753" s="173"/>
      <c r="CI753" s="173"/>
      <c r="CJ753" s="173"/>
      <c r="CK753" s="173"/>
      <c r="CL753" s="173"/>
      <c r="CM753" s="173"/>
      <c r="CN753" s="173"/>
      <c r="CO753" s="173"/>
      <c r="CP753" s="173"/>
      <c r="CQ753" s="173"/>
      <c r="CR753" s="173"/>
      <c r="CS753" s="173"/>
      <c r="CT753" s="173"/>
      <c r="CU753" s="173"/>
      <c r="CV753" s="173"/>
      <c r="CW753" s="173"/>
    </row>
    <row r="754" spans="1:101" ht="12" thickBot="1" x14ac:dyDescent="0.25">
      <c r="A754" s="86"/>
      <c r="B754" s="111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3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87"/>
      <c r="BU754" s="173"/>
      <c r="BV754" s="173"/>
      <c r="BW754" s="173"/>
      <c r="BX754" s="173"/>
      <c r="BY754" s="173"/>
      <c r="BZ754" s="173"/>
      <c r="CA754" s="173"/>
      <c r="CB754" s="173"/>
      <c r="CC754" s="173"/>
      <c r="CD754" s="173"/>
      <c r="CE754" s="173"/>
      <c r="CF754" s="173"/>
      <c r="CG754" s="173"/>
      <c r="CH754" s="173"/>
      <c r="CI754" s="173"/>
      <c r="CJ754" s="173"/>
      <c r="CK754" s="173"/>
      <c r="CL754" s="173"/>
      <c r="CM754" s="173"/>
      <c r="CN754" s="173"/>
      <c r="CO754" s="173"/>
      <c r="CP754" s="173"/>
      <c r="CQ754" s="173"/>
      <c r="CR754" s="173"/>
      <c r="CS754" s="173"/>
      <c r="CT754" s="173"/>
      <c r="CU754" s="173"/>
      <c r="CV754" s="173"/>
      <c r="CW754" s="173"/>
    </row>
    <row r="755" spans="1:101" ht="12" thickBot="1" x14ac:dyDescent="0.25">
      <c r="A755" s="114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  <c r="AI755" s="116"/>
      <c r="AJ755" s="116"/>
      <c r="AK755" s="116"/>
      <c r="AL755" s="116"/>
      <c r="AM755" s="116"/>
      <c r="AN755" s="116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  <c r="AZ755" s="116"/>
      <c r="BA755" s="116"/>
      <c r="BB755" s="116"/>
      <c r="BC755" s="116"/>
      <c r="BD755" s="116"/>
      <c r="BE755" s="116"/>
      <c r="BF755" s="116"/>
      <c r="BG755" s="116"/>
      <c r="BH755" s="116"/>
      <c r="BI755" s="116"/>
      <c r="BJ755" s="116"/>
      <c r="BK755" s="116"/>
      <c r="BL755" s="116"/>
      <c r="BM755" s="116"/>
      <c r="BN755" s="116"/>
      <c r="BO755" s="116"/>
      <c r="BP755" s="116"/>
      <c r="BQ755" s="116"/>
      <c r="BR755" s="116"/>
      <c r="BS755" s="116"/>
      <c r="BT755" s="117"/>
      <c r="BU755" s="173"/>
      <c r="BV755" s="173"/>
      <c r="BW755" s="173"/>
      <c r="BX755" s="173"/>
      <c r="BY755" s="173"/>
      <c r="BZ755" s="173"/>
      <c r="CA755" s="173"/>
      <c r="CB755" s="173"/>
      <c r="CC755" s="173"/>
      <c r="CD755" s="173"/>
      <c r="CE755" s="173"/>
      <c r="CF755" s="173"/>
      <c r="CG755" s="173"/>
      <c r="CH755" s="173"/>
      <c r="CI755" s="173"/>
      <c r="CJ755" s="173"/>
      <c r="CK755" s="173"/>
      <c r="CL755" s="173"/>
      <c r="CM755" s="173"/>
      <c r="CN755" s="173"/>
      <c r="CO755" s="173"/>
      <c r="CP755" s="173"/>
      <c r="CQ755" s="173"/>
      <c r="CR755" s="173"/>
      <c r="CS755" s="173"/>
      <c r="CT755" s="173"/>
      <c r="CU755" s="173"/>
      <c r="CV755" s="173"/>
      <c r="CW755" s="173"/>
    </row>
    <row r="756" spans="1:101" x14ac:dyDescent="0.2">
      <c r="A756" s="118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173"/>
      <c r="BV756" s="173"/>
      <c r="BW756" s="173"/>
      <c r="BX756" s="173"/>
      <c r="BY756" s="173"/>
      <c r="BZ756" s="173"/>
      <c r="CA756" s="173"/>
      <c r="CB756" s="173"/>
      <c r="CC756" s="173"/>
      <c r="CD756" s="173"/>
      <c r="CE756" s="173"/>
      <c r="CF756" s="173"/>
      <c r="CG756" s="173"/>
      <c r="CH756" s="173"/>
      <c r="CI756" s="173"/>
      <c r="CJ756" s="173"/>
      <c r="CK756" s="173"/>
      <c r="CL756" s="173"/>
      <c r="CM756" s="173"/>
      <c r="CN756" s="173"/>
      <c r="CO756" s="173"/>
      <c r="CP756" s="173"/>
      <c r="CQ756" s="173"/>
      <c r="CR756" s="173"/>
      <c r="CS756" s="173"/>
      <c r="CT756" s="173"/>
      <c r="CU756" s="173"/>
      <c r="CV756" s="173"/>
      <c r="CW756" s="173"/>
    </row>
    <row r="757" spans="1:101" ht="12" thickBot="1" x14ac:dyDescent="0.25">
      <c r="A757" s="118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173"/>
      <c r="BV757" s="173"/>
      <c r="BW757" s="173"/>
      <c r="BX757" s="173"/>
      <c r="BY757" s="173"/>
      <c r="BZ757" s="173"/>
      <c r="CA757" s="173"/>
      <c r="CB757" s="173"/>
      <c r="CC757" s="173"/>
      <c r="CD757" s="173"/>
      <c r="CE757" s="173"/>
      <c r="CF757" s="173"/>
      <c r="CG757" s="173"/>
      <c r="CH757" s="173"/>
      <c r="CI757" s="173"/>
      <c r="CJ757" s="173"/>
      <c r="CK757" s="173"/>
      <c r="CL757" s="173"/>
      <c r="CM757" s="173"/>
      <c r="CN757" s="173"/>
      <c r="CO757" s="173"/>
      <c r="CP757" s="173"/>
      <c r="CQ757" s="173"/>
      <c r="CR757" s="173"/>
      <c r="CS757" s="173"/>
      <c r="CT757" s="173"/>
      <c r="CU757" s="173"/>
      <c r="CV757" s="173"/>
      <c r="CW757" s="173"/>
    </row>
    <row r="758" spans="1:101" ht="12" thickBot="1" x14ac:dyDescent="0.25">
      <c r="A758" s="363"/>
      <c r="B758" s="345"/>
      <c r="C758" s="345"/>
      <c r="D758" s="345"/>
      <c r="E758" s="345"/>
      <c r="F758" s="345"/>
      <c r="G758" s="345"/>
      <c r="H758" s="345"/>
      <c r="I758" s="345"/>
      <c r="J758" s="345"/>
      <c r="K758" s="345"/>
      <c r="L758" s="345"/>
      <c r="M758" s="345"/>
      <c r="N758" s="345"/>
      <c r="O758" s="345"/>
      <c r="P758" s="345"/>
      <c r="Q758" s="345"/>
      <c r="R758" s="345"/>
      <c r="S758" s="345"/>
      <c r="T758" s="345"/>
      <c r="U758" s="345"/>
      <c r="V758" s="345"/>
      <c r="W758" s="345"/>
      <c r="X758" s="345"/>
      <c r="Y758" s="345"/>
      <c r="Z758" s="345"/>
      <c r="AA758" s="345"/>
      <c r="AB758" s="345"/>
      <c r="AC758" s="345"/>
      <c r="AD758" s="345"/>
      <c r="AE758" s="345"/>
      <c r="AF758" s="345"/>
      <c r="AG758" s="345"/>
      <c r="AH758" s="345"/>
      <c r="AI758" s="345"/>
      <c r="AJ758" s="345"/>
      <c r="AK758" s="345"/>
      <c r="AL758" s="345"/>
      <c r="AM758" s="345"/>
      <c r="AN758" s="345"/>
      <c r="AO758" s="345"/>
      <c r="AP758" s="345"/>
      <c r="AQ758" s="345"/>
      <c r="AR758" s="345"/>
      <c r="AS758" s="345"/>
      <c r="AT758" s="345"/>
      <c r="AU758" s="345"/>
      <c r="AV758" s="345"/>
      <c r="AW758" s="345"/>
      <c r="AX758" s="345"/>
      <c r="AY758" s="345"/>
      <c r="AZ758" s="345"/>
      <c r="BA758" s="345"/>
      <c r="BB758" s="345"/>
      <c r="BC758" s="345"/>
      <c r="BD758" s="345"/>
      <c r="BE758" s="345"/>
      <c r="BF758" s="345"/>
      <c r="BG758" s="345"/>
      <c r="BH758" s="345"/>
      <c r="BI758" s="345"/>
      <c r="BJ758" s="345"/>
      <c r="BK758" s="345"/>
      <c r="BL758" s="345"/>
      <c r="BM758" s="345"/>
      <c r="BN758" s="345"/>
      <c r="BO758" s="345"/>
      <c r="BP758" s="345"/>
      <c r="BQ758" s="345"/>
      <c r="BR758" s="345"/>
      <c r="BS758" s="345"/>
      <c r="BT758" s="346"/>
      <c r="BU758" s="173"/>
      <c r="BV758" s="173"/>
      <c r="BW758" s="173"/>
      <c r="BX758" s="173"/>
      <c r="BY758" s="173"/>
      <c r="BZ758" s="173"/>
      <c r="CA758" s="173"/>
      <c r="CB758" s="173"/>
      <c r="CC758" s="173"/>
      <c r="CD758" s="173"/>
      <c r="CE758" s="173"/>
      <c r="CF758" s="173"/>
      <c r="CG758" s="173"/>
      <c r="CH758" s="173"/>
      <c r="CI758" s="173"/>
      <c r="CJ758" s="173"/>
      <c r="CK758" s="173"/>
      <c r="CL758" s="173"/>
      <c r="CM758" s="173"/>
      <c r="CN758" s="173"/>
      <c r="CO758" s="173"/>
      <c r="CP758" s="173"/>
      <c r="CQ758" s="173"/>
      <c r="CR758" s="173"/>
      <c r="CS758" s="173"/>
      <c r="CT758" s="173"/>
      <c r="CU758" s="173"/>
      <c r="CV758" s="173"/>
      <c r="CW758" s="173"/>
    </row>
    <row r="759" spans="1:101" ht="12" thickBot="1" x14ac:dyDescent="0.25">
      <c r="A759" s="86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120"/>
      <c r="BU759" s="173"/>
      <c r="BV759" s="173"/>
      <c r="BW759" s="173"/>
      <c r="BX759" s="173"/>
      <c r="BY759" s="173"/>
      <c r="BZ759" s="173"/>
      <c r="CA759" s="173"/>
      <c r="CB759" s="173"/>
      <c r="CC759" s="173"/>
      <c r="CD759" s="173"/>
      <c r="CE759" s="173"/>
      <c r="CF759" s="173"/>
      <c r="CG759" s="173"/>
      <c r="CH759" s="173"/>
      <c r="CI759" s="173"/>
      <c r="CJ759" s="173"/>
      <c r="CK759" s="173"/>
      <c r="CL759" s="173"/>
      <c r="CM759" s="173"/>
      <c r="CN759" s="173"/>
      <c r="CO759" s="173"/>
      <c r="CP759" s="173"/>
      <c r="CQ759" s="173"/>
      <c r="CR759" s="173"/>
      <c r="CS759" s="173"/>
      <c r="CT759" s="173"/>
      <c r="CU759" s="173"/>
      <c r="CV759" s="173"/>
      <c r="CW759" s="173"/>
    </row>
    <row r="760" spans="1:101" ht="12" thickBot="1" x14ac:dyDescent="0.25">
      <c r="A760" s="86"/>
      <c r="B760" s="340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  <c r="AA760" s="338"/>
      <c r="AB760" s="338"/>
      <c r="AC760" s="338"/>
      <c r="AD760" s="338"/>
      <c r="AE760" s="338"/>
      <c r="AF760" s="338"/>
      <c r="AG760" s="338"/>
      <c r="AH760" s="338"/>
      <c r="AI760" s="338"/>
      <c r="AJ760" s="338"/>
      <c r="AK760" s="338"/>
      <c r="AL760" s="338"/>
      <c r="AM760" s="338"/>
      <c r="AN760" s="338"/>
      <c r="AO760" s="338"/>
      <c r="AP760" s="338"/>
      <c r="AQ760" s="338"/>
      <c r="AR760" s="338"/>
      <c r="AS760" s="338"/>
      <c r="AT760" s="338"/>
      <c r="AU760" s="338"/>
      <c r="AV760" s="338"/>
      <c r="AW760" s="338"/>
      <c r="AX760" s="338"/>
      <c r="AY760" s="338"/>
      <c r="AZ760" s="338"/>
      <c r="BA760" s="338"/>
      <c r="BB760" s="338"/>
      <c r="BC760" s="338"/>
      <c r="BD760" s="338"/>
      <c r="BE760" s="338"/>
      <c r="BF760" s="338"/>
      <c r="BG760" s="338"/>
      <c r="BH760" s="338"/>
      <c r="BI760" s="338"/>
      <c r="BJ760" s="338"/>
      <c r="BK760" s="338"/>
      <c r="BL760" s="338"/>
      <c r="BM760" s="338"/>
      <c r="BN760" s="338"/>
      <c r="BO760" s="338"/>
      <c r="BP760" s="338"/>
      <c r="BQ760" s="338"/>
      <c r="BR760" s="338"/>
      <c r="BS760" s="342"/>
      <c r="BT760" s="87"/>
      <c r="BU760" s="173"/>
      <c r="BV760" s="173"/>
      <c r="BW760" s="173"/>
      <c r="BX760" s="173"/>
      <c r="BY760" s="173"/>
      <c r="BZ760" s="173"/>
      <c r="CA760" s="173"/>
      <c r="CB760" s="173"/>
      <c r="CC760" s="173"/>
      <c r="CD760" s="173"/>
      <c r="CE760" s="173"/>
      <c r="CF760" s="173"/>
      <c r="CG760" s="173"/>
      <c r="CH760" s="173"/>
      <c r="CI760" s="173"/>
      <c r="CJ760" s="173"/>
      <c r="CK760" s="173"/>
      <c r="CL760" s="173"/>
      <c r="CM760" s="173"/>
      <c r="CN760" s="173"/>
      <c r="CO760" s="173"/>
      <c r="CP760" s="173"/>
      <c r="CQ760" s="173"/>
      <c r="CR760" s="173"/>
      <c r="CS760" s="173"/>
      <c r="CT760" s="173"/>
      <c r="CU760" s="173"/>
      <c r="CV760" s="173"/>
      <c r="CW760" s="173"/>
    </row>
    <row r="761" spans="1:101" ht="12" thickBot="1" x14ac:dyDescent="0.25">
      <c r="A761" s="86"/>
      <c r="B761" s="176"/>
      <c r="C761" s="176"/>
      <c r="D761" s="176"/>
      <c r="E761" s="176"/>
      <c r="F761" s="176"/>
      <c r="G761" s="176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87"/>
      <c r="BU761" s="173"/>
      <c r="BV761" s="173"/>
      <c r="BW761" s="173"/>
      <c r="BX761" s="173"/>
      <c r="BY761" s="173"/>
      <c r="BZ761" s="173"/>
      <c r="CA761" s="173"/>
      <c r="CB761" s="173"/>
      <c r="CC761" s="173"/>
      <c r="CD761" s="173"/>
      <c r="CE761" s="173"/>
      <c r="CF761" s="173"/>
      <c r="CG761" s="173"/>
      <c r="CH761" s="173"/>
      <c r="CI761" s="173"/>
      <c r="CJ761" s="173"/>
      <c r="CK761" s="173"/>
      <c r="CL761" s="173"/>
      <c r="CM761" s="173"/>
      <c r="CN761" s="173"/>
      <c r="CO761" s="173"/>
      <c r="CP761" s="173"/>
      <c r="CQ761" s="173"/>
      <c r="CR761" s="173"/>
      <c r="CS761" s="173"/>
      <c r="CT761" s="173"/>
      <c r="CU761" s="173"/>
      <c r="CV761" s="173"/>
      <c r="CW761" s="173"/>
    </row>
    <row r="762" spans="1:101" ht="12" thickBot="1" x14ac:dyDescent="0.25">
      <c r="A762" s="86"/>
      <c r="B762" s="17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177"/>
      <c r="Z762" s="177"/>
      <c r="AA762" s="177"/>
      <c r="AB762" s="177"/>
      <c r="AC762" s="177"/>
      <c r="AD762" s="17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87"/>
      <c r="BU762" s="173"/>
      <c r="BV762" s="173"/>
      <c r="BW762" s="173"/>
      <c r="BX762" s="173"/>
      <c r="BY762" s="173"/>
      <c r="BZ762" s="173"/>
      <c r="CA762" s="173"/>
      <c r="CB762" s="173"/>
      <c r="CC762" s="173"/>
      <c r="CD762" s="173"/>
      <c r="CE762" s="173"/>
      <c r="CF762" s="173"/>
      <c r="CG762" s="173"/>
      <c r="CH762" s="173"/>
      <c r="CI762" s="173"/>
      <c r="CJ762" s="173"/>
      <c r="CK762" s="173"/>
      <c r="CL762" s="173"/>
      <c r="CM762" s="173"/>
      <c r="CN762" s="173"/>
      <c r="CO762" s="173"/>
      <c r="CP762" s="173"/>
      <c r="CQ762" s="173"/>
      <c r="CR762" s="173"/>
      <c r="CS762" s="173"/>
      <c r="CT762" s="173"/>
      <c r="CU762" s="173"/>
      <c r="CV762" s="173"/>
      <c r="CW762" s="173"/>
    </row>
    <row r="763" spans="1:101" ht="12" thickBot="1" x14ac:dyDescent="0.25">
      <c r="A763" s="86"/>
      <c r="B763" s="340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  <c r="AA763" s="338"/>
      <c r="AB763" s="338"/>
      <c r="AC763" s="338"/>
      <c r="AD763" s="338"/>
      <c r="AE763" s="338"/>
      <c r="AF763" s="338"/>
      <c r="AG763" s="338"/>
      <c r="AH763" s="338"/>
      <c r="AI763" s="338"/>
      <c r="AJ763" s="338"/>
      <c r="AK763" s="338"/>
      <c r="AL763" s="338"/>
      <c r="AM763" s="338"/>
      <c r="AN763" s="338"/>
      <c r="AO763" s="338"/>
      <c r="AP763" s="338"/>
      <c r="AQ763" s="338"/>
      <c r="AR763" s="338"/>
      <c r="AS763" s="338"/>
      <c r="AT763" s="338"/>
      <c r="AU763" s="338"/>
      <c r="AV763" s="338"/>
      <c r="AW763" s="338"/>
      <c r="AX763" s="338"/>
      <c r="AY763" s="342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87"/>
      <c r="BU763" s="173"/>
      <c r="BV763" s="173"/>
      <c r="BW763" s="173"/>
      <c r="BX763" s="173"/>
      <c r="BY763" s="173"/>
      <c r="BZ763" s="173"/>
      <c r="CA763" s="173"/>
      <c r="CB763" s="173"/>
      <c r="CC763" s="173"/>
      <c r="CD763" s="173"/>
      <c r="CE763" s="173"/>
      <c r="CF763" s="173"/>
      <c r="CG763" s="173"/>
      <c r="CH763" s="173"/>
      <c r="CI763" s="173"/>
      <c r="CJ763" s="173"/>
      <c r="CK763" s="173"/>
      <c r="CL763" s="173"/>
      <c r="CM763" s="173"/>
      <c r="CN763" s="173"/>
      <c r="CO763" s="173"/>
      <c r="CP763" s="173"/>
      <c r="CQ763" s="173"/>
      <c r="CR763" s="173"/>
      <c r="CS763" s="173"/>
      <c r="CT763" s="173"/>
      <c r="CU763" s="173"/>
      <c r="CV763" s="173"/>
      <c r="CW763" s="173"/>
    </row>
    <row r="764" spans="1:101" x14ac:dyDescent="0.2">
      <c r="A764" s="86"/>
      <c r="B764" s="178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80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87"/>
      <c r="BU764" s="173"/>
      <c r="BV764" s="173"/>
      <c r="BW764" s="173"/>
      <c r="BX764" s="173"/>
      <c r="BY764" s="173"/>
      <c r="BZ764" s="173"/>
      <c r="CA764" s="173"/>
      <c r="CB764" s="173"/>
      <c r="CC764" s="173"/>
      <c r="CD764" s="173"/>
      <c r="CE764" s="173"/>
      <c r="CF764" s="173"/>
      <c r="CG764" s="173"/>
      <c r="CH764" s="173"/>
      <c r="CI764" s="173"/>
      <c r="CJ764" s="173"/>
      <c r="CK764" s="173"/>
      <c r="CL764" s="173"/>
      <c r="CM764" s="173"/>
      <c r="CN764" s="173"/>
      <c r="CO764" s="173"/>
      <c r="CP764" s="173"/>
      <c r="CQ764" s="173"/>
      <c r="CR764" s="173"/>
      <c r="CS764" s="173"/>
      <c r="CT764" s="173"/>
      <c r="CU764" s="173"/>
      <c r="CV764" s="173"/>
      <c r="CW764" s="173"/>
    </row>
    <row r="765" spans="1:101" x14ac:dyDescent="0.2">
      <c r="A765" s="86"/>
      <c r="B765" s="181"/>
      <c r="C765" s="182"/>
      <c r="D765" s="182"/>
      <c r="E765" s="182"/>
      <c r="F765" s="182"/>
      <c r="G765" s="182"/>
      <c r="H765" s="182"/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3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87"/>
      <c r="BU765" s="173"/>
      <c r="BV765" s="173"/>
      <c r="BW765" s="173"/>
      <c r="BX765" s="173"/>
      <c r="BY765" s="173"/>
      <c r="BZ765" s="173"/>
      <c r="CA765" s="173"/>
      <c r="CB765" s="173"/>
      <c r="CC765" s="173"/>
      <c r="CD765" s="173"/>
      <c r="CE765" s="173"/>
      <c r="CF765" s="173"/>
      <c r="CG765" s="173"/>
      <c r="CH765" s="173"/>
      <c r="CI765" s="173"/>
      <c r="CJ765" s="173"/>
      <c r="CK765" s="173"/>
      <c r="CL765" s="173"/>
      <c r="CM765" s="173"/>
      <c r="CN765" s="173"/>
      <c r="CO765" s="173"/>
      <c r="CP765" s="173"/>
      <c r="CQ765" s="173"/>
      <c r="CR765" s="173"/>
      <c r="CS765" s="173"/>
      <c r="CT765" s="173"/>
      <c r="CU765" s="173"/>
      <c r="CV765" s="173"/>
      <c r="CW765" s="173"/>
    </row>
    <row r="766" spans="1:101" x14ac:dyDescent="0.2">
      <c r="A766" s="86"/>
      <c r="B766" s="181"/>
      <c r="C766" s="182"/>
      <c r="D766" s="182"/>
      <c r="E766" s="182"/>
      <c r="F766" s="182"/>
      <c r="G766" s="182"/>
      <c r="H766" s="182"/>
      <c r="I766" s="182"/>
      <c r="J766" s="182"/>
      <c r="K766" s="182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3"/>
      <c r="AZ766" s="184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87"/>
      <c r="BU766" s="173"/>
      <c r="BV766" s="173"/>
      <c r="BW766" s="173"/>
      <c r="BX766" s="173"/>
      <c r="BY766" s="173"/>
      <c r="BZ766" s="173"/>
      <c r="CA766" s="173"/>
      <c r="CB766" s="173"/>
      <c r="CC766" s="173"/>
      <c r="CD766" s="173"/>
      <c r="CE766" s="173"/>
      <c r="CF766" s="173"/>
      <c r="CG766" s="173"/>
      <c r="CH766" s="173"/>
      <c r="CI766" s="173"/>
      <c r="CJ766" s="173"/>
      <c r="CK766" s="173"/>
      <c r="CL766" s="173"/>
      <c r="CM766" s="173"/>
      <c r="CN766" s="173"/>
      <c r="CO766" s="173"/>
      <c r="CP766" s="173"/>
      <c r="CQ766" s="173"/>
      <c r="CR766" s="173"/>
      <c r="CS766" s="173"/>
      <c r="CT766" s="173"/>
      <c r="CU766" s="173"/>
      <c r="CV766" s="173"/>
      <c r="CW766" s="173"/>
    </row>
    <row r="767" spans="1:101" x14ac:dyDescent="0.2">
      <c r="A767" s="86"/>
      <c r="B767" s="181"/>
      <c r="C767" s="182"/>
      <c r="D767" s="182"/>
      <c r="E767" s="182"/>
      <c r="F767" s="182"/>
      <c r="G767" s="182"/>
      <c r="H767" s="182"/>
      <c r="I767" s="182"/>
      <c r="J767" s="182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3"/>
      <c r="AZ767" s="184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87"/>
      <c r="BU767" s="173"/>
      <c r="BV767" s="173"/>
      <c r="BW767" s="173"/>
      <c r="BX767" s="173"/>
      <c r="BY767" s="173"/>
      <c r="BZ767" s="173"/>
      <c r="CA767" s="173"/>
      <c r="CB767" s="173"/>
      <c r="CC767" s="173"/>
      <c r="CD767" s="173"/>
      <c r="CE767" s="173"/>
      <c r="CF767" s="173"/>
      <c r="CG767" s="173"/>
      <c r="CH767" s="173"/>
      <c r="CI767" s="173"/>
      <c r="CJ767" s="173"/>
      <c r="CK767" s="173"/>
      <c r="CL767" s="173"/>
      <c r="CM767" s="173"/>
      <c r="CN767" s="173"/>
      <c r="CO767" s="173"/>
      <c r="CP767" s="173"/>
      <c r="CQ767" s="173"/>
      <c r="CR767" s="173"/>
      <c r="CS767" s="173"/>
      <c r="CT767" s="173"/>
      <c r="CU767" s="173"/>
      <c r="CV767" s="173"/>
      <c r="CW767" s="173"/>
    </row>
    <row r="768" spans="1:101" x14ac:dyDescent="0.2">
      <c r="A768" s="86"/>
      <c r="B768" s="181"/>
      <c r="C768" s="182"/>
      <c r="D768" s="182"/>
      <c r="E768" s="182"/>
      <c r="F768" s="182"/>
      <c r="G768" s="182"/>
      <c r="H768" s="182"/>
      <c r="I768" s="182"/>
      <c r="J768" s="182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3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87"/>
      <c r="BU768" s="173"/>
      <c r="BV768" s="173"/>
      <c r="BW768" s="173"/>
      <c r="BX768" s="173"/>
      <c r="BY768" s="173"/>
      <c r="BZ768" s="173"/>
      <c r="CA768" s="173"/>
      <c r="CB768" s="173"/>
      <c r="CC768" s="173"/>
      <c r="CD768" s="173"/>
      <c r="CE768" s="173"/>
      <c r="CF768" s="173"/>
      <c r="CG768" s="173"/>
      <c r="CH768" s="173"/>
      <c r="CI768" s="173"/>
      <c r="CJ768" s="173"/>
      <c r="CK768" s="173"/>
      <c r="CL768" s="173"/>
      <c r="CM768" s="173"/>
      <c r="CN768" s="173"/>
      <c r="CO768" s="173"/>
      <c r="CP768" s="173"/>
      <c r="CQ768" s="173"/>
      <c r="CR768" s="173"/>
      <c r="CS768" s="173"/>
      <c r="CT768" s="173"/>
      <c r="CU768" s="173"/>
      <c r="CV768" s="173"/>
      <c r="CW768" s="173"/>
    </row>
    <row r="769" spans="1:101" x14ac:dyDescent="0.2">
      <c r="A769" s="86"/>
      <c r="B769" s="181"/>
      <c r="C769" s="182"/>
      <c r="D769" s="182"/>
      <c r="E769" s="182"/>
      <c r="F769" s="182"/>
      <c r="G769" s="182"/>
      <c r="H769" s="182"/>
      <c r="I769" s="182"/>
      <c r="J769" s="182"/>
      <c r="K769" s="182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3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87"/>
      <c r="BU769" s="173"/>
      <c r="BV769" s="173"/>
      <c r="BW769" s="173"/>
      <c r="BX769" s="173"/>
      <c r="BY769" s="173"/>
      <c r="BZ769" s="173"/>
      <c r="CA769" s="173"/>
      <c r="CB769" s="173"/>
      <c r="CC769" s="173"/>
      <c r="CD769" s="173"/>
      <c r="CE769" s="173"/>
      <c r="CF769" s="173"/>
      <c r="CG769" s="173"/>
      <c r="CH769" s="173"/>
      <c r="CI769" s="173"/>
      <c r="CJ769" s="173"/>
      <c r="CK769" s="173"/>
      <c r="CL769" s="173"/>
      <c r="CM769" s="173"/>
      <c r="CN769" s="173"/>
      <c r="CO769" s="173"/>
      <c r="CP769" s="173"/>
      <c r="CQ769" s="173"/>
      <c r="CR769" s="173"/>
      <c r="CS769" s="173"/>
      <c r="CT769" s="173"/>
      <c r="CU769" s="173"/>
      <c r="CV769" s="173"/>
      <c r="CW769" s="173"/>
    </row>
    <row r="770" spans="1:101" x14ac:dyDescent="0.2">
      <c r="A770" s="86"/>
      <c r="B770" s="181"/>
      <c r="C770" s="182"/>
      <c r="D770" s="182"/>
      <c r="E770" s="182"/>
      <c r="F770" s="182"/>
      <c r="G770" s="182"/>
      <c r="H770" s="182"/>
      <c r="I770" s="182"/>
      <c r="J770" s="182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3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87"/>
      <c r="BU770" s="173"/>
      <c r="BV770" s="173"/>
      <c r="BW770" s="173"/>
      <c r="BX770" s="173"/>
      <c r="BY770" s="173"/>
      <c r="BZ770" s="173"/>
      <c r="CA770" s="173"/>
      <c r="CB770" s="173"/>
      <c r="CC770" s="173"/>
      <c r="CD770" s="173"/>
      <c r="CE770" s="173"/>
      <c r="CF770" s="173"/>
      <c r="CG770" s="173"/>
      <c r="CH770" s="173"/>
      <c r="CI770" s="173"/>
      <c r="CJ770" s="173"/>
      <c r="CK770" s="173"/>
      <c r="CL770" s="173"/>
      <c r="CM770" s="173"/>
      <c r="CN770" s="173"/>
      <c r="CO770" s="173"/>
      <c r="CP770" s="173"/>
      <c r="CQ770" s="173"/>
      <c r="CR770" s="173"/>
      <c r="CS770" s="173"/>
      <c r="CT770" s="173"/>
      <c r="CU770" s="173"/>
      <c r="CV770" s="173"/>
      <c r="CW770" s="173"/>
    </row>
    <row r="771" spans="1:101" x14ac:dyDescent="0.2">
      <c r="A771" s="86"/>
      <c r="B771" s="181"/>
      <c r="C771" s="182"/>
      <c r="D771" s="182"/>
      <c r="E771" s="182"/>
      <c r="F771" s="182"/>
      <c r="G771" s="182"/>
      <c r="H771" s="182"/>
      <c r="I771" s="182"/>
      <c r="J771" s="182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3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87"/>
      <c r="BU771" s="173"/>
      <c r="BV771" s="173"/>
      <c r="BW771" s="173"/>
      <c r="BX771" s="173"/>
      <c r="BY771" s="173"/>
      <c r="BZ771" s="173"/>
      <c r="CA771" s="173"/>
      <c r="CB771" s="173"/>
      <c r="CC771" s="173"/>
      <c r="CD771" s="173"/>
      <c r="CE771" s="173"/>
      <c r="CF771" s="173"/>
      <c r="CG771" s="173"/>
      <c r="CH771" s="173"/>
      <c r="CI771" s="173"/>
      <c r="CJ771" s="173"/>
      <c r="CK771" s="173"/>
      <c r="CL771" s="173"/>
      <c r="CM771" s="173"/>
      <c r="CN771" s="173"/>
      <c r="CO771" s="173"/>
      <c r="CP771" s="173"/>
      <c r="CQ771" s="173"/>
      <c r="CR771" s="173"/>
      <c r="CS771" s="173"/>
      <c r="CT771" s="173"/>
      <c r="CU771" s="173"/>
      <c r="CV771" s="173"/>
      <c r="CW771" s="173"/>
    </row>
    <row r="772" spans="1:101" x14ac:dyDescent="0.2">
      <c r="A772" s="86"/>
      <c r="B772" s="181"/>
      <c r="C772" s="182"/>
      <c r="D772" s="182"/>
      <c r="E772" s="182"/>
      <c r="F772" s="182"/>
      <c r="G772" s="182"/>
      <c r="H772" s="182"/>
      <c r="I772" s="182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3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87"/>
      <c r="BU772" s="173"/>
      <c r="BV772" s="173"/>
      <c r="BW772" s="173"/>
      <c r="BX772" s="173"/>
      <c r="BY772" s="173"/>
      <c r="BZ772" s="173"/>
      <c r="CA772" s="173"/>
      <c r="CB772" s="173"/>
      <c r="CC772" s="173"/>
      <c r="CD772" s="173"/>
      <c r="CE772" s="173"/>
      <c r="CF772" s="173"/>
      <c r="CG772" s="173"/>
      <c r="CH772" s="173"/>
      <c r="CI772" s="173"/>
      <c r="CJ772" s="173"/>
      <c r="CK772" s="173"/>
      <c r="CL772" s="173"/>
      <c r="CM772" s="173"/>
      <c r="CN772" s="173"/>
      <c r="CO772" s="173"/>
      <c r="CP772" s="173"/>
      <c r="CQ772" s="173"/>
      <c r="CR772" s="173"/>
      <c r="CS772" s="173"/>
      <c r="CT772" s="173"/>
      <c r="CU772" s="173"/>
      <c r="CV772" s="173"/>
      <c r="CW772" s="173"/>
    </row>
    <row r="773" spans="1:101" x14ac:dyDescent="0.2">
      <c r="A773" s="86"/>
      <c r="B773" s="181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3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87"/>
      <c r="BU773" s="173"/>
      <c r="BV773" s="173"/>
      <c r="BW773" s="173"/>
      <c r="BX773" s="173"/>
      <c r="BY773" s="173"/>
      <c r="BZ773" s="173"/>
      <c r="CA773" s="173"/>
      <c r="CB773" s="173"/>
      <c r="CC773" s="173"/>
      <c r="CD773" s="173"/>
      <c r="CE773" s="173"/>
      <c r="CF773" s="173"/>
      <c r="CG773" s="173"/>
      <c r="CH773" s="173"/>
      <c r="CI773" s="173"/>
      <c r="CJ773" s="173"/>
      <c r="CK773" s="173"/>
      <c r="CL773" s="173"/>
      <c r="CM773" s="173"/>
      <c r="CN773" s="173"/>
      <c r="CO773" s="173"/>
      <c r="CP773" s="173"/>
      <c r="CQ773" s="173"/>
      <c r="CR773" s="173"/>
      <c r="CS773" s="173"/>
      <c r="CT773" s="173"/>
      <c r="CU773" s="173"/>
      <c r="CV773" s="173"/>
      <c r="CW773" s="173"/>
    </row>
    <row r="774" spans="1:101" x14ac:dyDescent="0.2">
      <c r="A774" s="86"/>
      <c r="B774" s="181"/>
      <c r="C774" s="182"/>
      <c r="D774" s="182"/>
      <c r="E774" s="182"/>
      <c r="F774" s="182"/>
      <c r="G774" s="182"/>
      <c r="H774" s="182"/>
      <c r="I774" s="182"/>
      <c r="J774" s="182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3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87"/>
      <c r="BU774" s="173"/>
      <c r="BV774" s="173"/>
      <c r="BW774" s="173"/>
      <c r="BX774" s="173"/>
      <c r="BY774" s="173"/>
      <c r="BZ774" s="173"/>
      <c r="CA774" s="173"/>
      <c r="CB774" s="173"/>
      <c r="CC774" s="173"/>
      <c r="CD774" s="173"/>
      <c r="CE774" s="173"/>
      <c r="CF774" s="173"/>
      <c r="CG774" s="173"/>
      <c r="CH774" s="173"/>
      <c r="CI774" s="173"/>
      <c r="CJ774" s="173"/>
      <c r="CK774" s="173"/>
      <c r="CL774" s="173"/>
      <c r="CM774" s="173"/>
      <c r="CN774" s="173"/>
      <c r="CO774" s="173"/>
      <c r="CP774" s="173"/>
      <c r="CQ774" s="173"/>
      <c r="CR774" s="173"/>
      <c r="CS774" s="173"/>
      <c r="CT774" s="173"/>
      <c r="CU774" s="173"/>
      <c r="CV774" s="173"/>
      <c r="CW774" s="173"/>
    </row>
    <row r="775" spans="1:101" x14ac:dyDescent="0.2">
      <c r="A775" s="86"/>
      <c r="B775" s="181"/>
      <c r="C775" s="182"/>
      <c r="D775" s="182"/>
      <c r="E775" s="182"/>
      <c r="F775" s="182"/>
      <c r="G775" s="182"/>
      <c r="H775" s="182"/>
      <c r="I775" s="182"/>
      <c r="J775" s="182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3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87"/>
      <c r="BU775" s="173"/>
      <c r="BV775" s="173"/>
      <c r="BW775" s="173"/>
      <c r="BX775" s="173"/>
      <c r="BY775" s="173"/>
      <c r="BZ775" s="173"/>
      <c r="CA775" s="173"/>
      <c r="CB775" s="173"/>
      <c r="CC775" s="173"/>
      <c r="CD775" s="173"/>
      <c r="CE775" s="173"/>
      <c r="CF775" s="173"/>
      <c r="CG775" s="173"/>
      <c r="CH775" s="173"/>
      <c r="CI775" s="173"/>
      <c r="CJ775" s="173"/>
      <c r="CK775" s="173"/>
      <c r="CL775" s="173"/>
      <c r="CM775" s="173"/>
      <c r="CN775" s="173"/>
      <c r="CO775" s="173"/>
      <c r="CP775" s="173"/>
      <c r="CQ775" s="173"/>
      <c r="CR775" s="173"/>
      <c r="CS775" s="173"/>
      <c r="CT775" s="173"/>
      <c r="CU775" s="173"/>
      <c r="CV775" s="173"/>
      <c r="CW775" s="173"/>
    </row>
    <row r="776" spans="1:101" x14ac:dyDescent="0.2">
      <c r="A776" s="86"/>
      <c r="B776" s="181"/>
      <c r="C776" s="182"/>
      <c r="D776" s="182"/>
      <c r="E776" s="182"/>
      <c r="F776" s="182"/>
      <c r="G776" s="182"/>
      <c r="H776" s="182"/>
      <c r="I776" s="182"/>
      <c r="J776" s="182"/>
      <c r="K776" s="182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3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87"/>
      <c r="BU776" s="173"/>
      <c r="BV776" s="173"/>
      <c r="BW776" s="173"/>
      <c r="BX776" s="173"/>
      <c r="BY776" s="173"/>
      <c r="BZ776" s="173"/>
      <c r="CA776" s="173"/>
      <c r="CB776" s="173"/>
      <c r="CC776" s="173"/>
      <c r="CD776" s="173"/>
      <c r="CE776" s="173"/>
      <c r="CF776" s="173"/>
      <c r="CG776" s="173"/>
      <c r="CH776" s="173"/>
      <c r="CI776" s="173"/>
      <c r="CJ776" s="173"/>
      <c r="CK776" s="173"/>
      <c r="CL776" s="173"/>
      <c r="CM776" s="173"/>
      <c r="CN776" s="173"/>
      <c r="CO776" s="173"/>
      <c r="CP776" s="173"/>
      <c r="CQ776" s="173"/>
      <c r="CR776" s="173"/>
      <c r="CS776" s="173"/>
      <c r="CT776" s="173"/>
      <c r="CU776" s="173"/>
      <c r="CV776" s="173"/>
      <c r="CW776" s="173"/>
    </row>
    <row r="777" spans="1:101" x14ac:dyDescent="0.2">
      <c r="A777" s="86"/>
      <c r="B777" s="181"/>
      <c r="C777" s="182"/>
      <c r="D777" s="182"/>
      <c r="E777" s="182"/>
      <c r="F777" s="182"/>
      <c r="G777" s="182"/>
      <c r="H777" s="182"/>
      <c r="I777" s="182"/>
      <c r="J777" s="182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3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87"/>
      <c r="BU777" s="173"/>
      <c r="BV777" s="173"/>
      <c r="BW777" s="173"/>
      <c r="BX777" s="173"/>
      <c r="BY777" s="173"/>
      <c r="BZ777" s="173"/>
      <c r="CA777" s="173"/>
      <c r="CB777" s="173"/>
      <c r="CC777" s="173"/>
      <c r="CD777" s="173"/>
      <c r="CE777" s="173"/>
      <c r="CF777" s="173"/>
      <c r="CG777" s="173"/>
      <c r="CH777" s="173"/>
      <c r="CI777" s="173"/>
      <c r="CJ777" s="173"/>
      <c r="CK777" s="173"/>
      <c r="CL777" s="173"/>
      <c r="CM777" s="173"/>
      <c r="CN777" s="173"/>
      <c r="CO777" s="173"/>
      <c r="CP777" s="173"/>
      <c r="CQ777" s="173"/>
      <c r="CR777" s="173"/>
      <c r="CS777" s="173"/>
      <c r="CT777" s="173"/>
      <c r="CU777" s="173"/>
      <c r="CV777" s="173"/>
      <c r="CW777" s="173"/>
    </row>
    <row r="778" spans="1:101" x14ac:dyDescent="0.2">
      <c r="A778" s="86"/>
      <c r="B778" s="181"/>
      <c r="C778" s="182"/>
      <c r="D778" s="182"/>
      <c r="E778" s="182"/>
      <c r="F778" s="182"/>
      <c r="G778" s="182"/>
      <c r="H778" s="182"/>
      <c r="I778" s="182"/>
      <c r="J778" s="182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3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87"/>
      <c r="BU778" s="173"/>
      <c r="BV778" s="173"/>
      <c r="BW778" s="173"/>
      <c r="BX778" s="173"/>
      <c r="BY778" s="173"/>
      <c r="BZ778" s="173"/>
      <c r="CA778" s="173"/>
      <c r="CB778" s="173"/>
      <c r="CC778" s="173"/>
      <c r="CD778" s="173"/>
      <c r="CE778" s="173"/>
      <c r="CF778" s="173"/>
      <c r="CG778" s="173"/>
      <c r="CH778" s="173"/>
      <c r="CI778" s="173"/>
      <c r="CJ778" s="173"/>
      <c r="CK778" s="173"/>
      <c r="CL778" s="173"/>
      <c r="CM778" s="173"/>
      <c r="CN778" s="173"/>
      <c r="CO778" s="173"/>
      <c r="CP778" s="173"/>
      <c r="CQ778" s="173"/>
      <c r="CR778" s="173"/>
      <c r="CS778" s="173"/>
      <c r="CT778" s="173"/>
      <c r="CU778" s="173"/>
      <c r="CV778" s="173"/>
      <c r="CW778" s="173"/>
    </row>
    <row r="779" spans="1:101" x14ac:dyDescent="0.2">
      <c r="A779" s="86"/>
      <c r="B779" s="181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3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87"/>
      <c r="BU779" s="173"/>
      <c r="BV779" s="173"/>
      <c r="BW779" s="173"/>
      <c r="BX779" s="173"/>
      <c r="BY779" s="173"/>
      <c r="BZ779" s="173"/>
      <c r="CA779" s="173"/>
      <c r="CB779" s="173"/>
      <c r="CC779" s="173"/>
      <c r="CD779" s="173"/>
      <c r="CE779" s="173"/>
      <c r="CF779" s="173"/>
      <c r="CG779" s="173"/>
      <c r="CH779" s="173"/>
      <c r="CI779" s="173"/>
      <c r="CJ779" s="173"/>
      <c r="CK779" s="173"/>
      <c r="CL779" s="173"/>
      <c r="CM779" s="173"/>
      <c r="CN779" s="173"/>
      <c r="CO779" s="173"/>
      <c r="CP779" s="173"/>
      <c r="CQ779" s="173"/>
      <c r="CR779" s="173"/>
      <c r="CS779" s="173"/>
      <c r="CT779" s="173"/>
      <c r="CU779" s="173"/>
      <c r="CV779" s="173"/>
      <c r="CW779" s="173"/>
    </row>
    <row r="780" spans="1:101" x14ac:dyDescent="0.2">
      <c r="A780" s="86"/>
      <c r="B780" s="181"/>
      <c r="C780" s="182"/>
      <c r="D780" s="182"/>
      <c r="E780" s="182"/>
      <c r="F780" s="182"/>
      <c r="G780" s="182"/>
      <c r="H780" s="182"/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3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87"/>
      <c r="BU780" s="173"/>
      <c r="BV780" s="173"/>
      <c r="BW780" s="173"/>
      <c r="BX780" s="173"/>
      <c r="BY780" s="173"/>
      <c r="BZ780" s="173"/>
      <c r="CA780" s="173"/>
      <c r="CB780" s="173"/>
      <c r="CC780" s="173"/>
      <c r="CD780" s="173"/>
      <c r="CE780" s="173"/>
      <c r="CF780" s="173"/>
      <c r="CG780" s="173"/>
      <c r="CH780" s="173"/>
      <c r="CI780" s="173"/>
      <c r="CJ780" s="173"/>
      <c r="CK780" s="173"/>
      <c r="CL780" s="173"/>
      <c r="CM780" s="173"/>
      <c r="CN780" s="173"/>
      <c r="CO780" s="173"/>
      <c r="CP780" s="173"/>
      <c r="CQ780" s="173"/>
      <c r="CR780" s="173"/>
      <c r="CS780" s="173"/>
      <c r="CT780" s="173"/>
      <c r="CU780" s="173"/>
      <c r="CV780" s="173"/>
      <c r="CW780" s="173"/>
    </row>
    <row r="781" spans="1:101" x14ac:dyDescent="0.2">
      <c r="A781" s="86"/>
      <c r="B781" s="181"/>
      <c r="C781" s="182"/>
      <c r="D781" s="182"/>
      <c r="E781" s="182"/>
      <c r="F781" s="182"/>
      <c r="G781" s="182"/>
      <c r="H781" s="182"/>
      <c r="I781" s="182"/>
      <c r="J781" s="182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3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87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73"/>
      <c r="CN781" s="173"/>
      <c r="CO781" s="173"/>
      <c r="CP781" s="173"/>
      <c r="CQ781" s="173"/>
      <c r="CR781" s="173"/>
      <c r="CS781" s="173"/>
      <c r="CT781" s="173"/>
      <c r="CU781" s="173"/>
      <c r="CV781" s="173"/>
      <c r="CW781" s="173"/>
    </row>
    <row r="782" spans="1:101" x14ac:dyDescent="0.2">
      <c r="A782" s="86"/>
      <c r="B782" s="181"/>
      <c r="C782" s="182"/>
      <c r="D782" s="182"/>
      <c r="E782" s="182"/>
      <c r="F782" s="182"/>
      <c r="G782" s="182"/>
      <c r="H782" s="182"/>
      <c r="I782" s="182"/>
      <c r="J782" s="182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3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87"/>
      <c r="BU782" s="173"/>
      <c r="BV782" s="173"/>
      <c r="BW782" s="173"/>
      <c r="BX782" s="173"/>
      <c r="BY782" s="173"/>
      <c r="BZ782" s="173"/>
      <c r="CA782" s="173"/>
      <c r="CB782" s="173"/>
      <c r="CC782" s="173"/>
      <c r="CD782" s="173"/>
      <c r="CE782" s="173"/>
      <c r="CF782" s="173"/>
      <c r="CG782" s="173"/>
      <c r="CH782" s="173"/>
      <c r="CI782" s="173"/>
      <c r="CJ782" s="173"/>
      <c r="CK782" s="173"/>
      <c r="CL782" s="173"/>
      <c r="CM782" s="173"/>
      <c r="CN782" s="173"/>
      <c r="CO782" s="173"/>
      <c r="CP782" s="173"/>
      <c r="CQ782" s="173"/>
      <c r="CR782" s="173"/>
      <c r="CS782" s="173"/>
      <c r="CT782" s="173"/>
      <c r="CU782" s="173"/>
      <c r="CV782" s="173"/>
      <c r="CW782" s="173"/>
    </row>
    <row r="783" spans="1:101" x14ac:dyDescent="0.2">
      <c r="A783" s="86"/>
      <c r="B783" s="181"/>
      <c r="C783" s="182"/>
      <c r="D783" s="182"/>
      <c r="E783" s="182"/>
      <c r="F783" s="182"/>
      <c r="G783" s="182"/>
      <c r="H783" s="182"/>
      <c r="I783" s="182"/>
      <c r="J783" s="182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3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87"/>
      <c r="BU783" s="173"/>
      <c r="BV783" s="173"/>
      <c r="BW783" s="173"/>
      <c r="BX783" s="173"/>
      <c r="BY783" s="173"/>
      <c r="BZ783" s="173"/>
      <c r="CA783" s="173"/>
      <c r="CB783" s="173"/>
      <c r="CC783" s="173"/>
      <c r="CD783" s="173"/>
      <c r="CE783" s="173"/>
      <c r="CF783" s="173"/>
      <c r="CG783" s="173"/>
      <c r="CH783" s="173"/>
      <c r="CI783" s="173"/>
      <c r="CJ783" s="173"/>
      <c r="CK783" s="173"/>
      <c r="CL783" s="173"/>
      <c r="CM783" s="173"/>
      <c r="CN783" s="173"/>
      <c r="CO783" s="173"/>
      <c r="CP783" s="173"/>
      <c r="CQ783" s="173"/>
      <c r="CR783" s="173"/>
      <c r="CS783" s="173"/>
      <c r="CT783" s="173"/>
      <c r="CU783" s="173"/>
      <c r="CV783" s="173"/>
      <c r="CW783" s="173"/>
    </row>
    <row r="784" spans="1:101" x14ac:dyDescent="0.2">
      <c r="A784" s="86"/>
      <c r="B784" s="181"/>
      <c r="C784" s="182"/>
      <c r="D784" s="182"/>
      <c r="E784" s="182"/>
      <c r="F784" s="182"/>
      <c r="G784" s="182"/>
      <c r="H784" s="182"/>
      <c r="I784" s="182"/>
      <c r="J784" s="182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3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87"/>
      <c r="BU784" s="173"/>
      <c r="BV784" s="173"/>
      <c r="BW784" s="173"/>
      <c r="BX784" s="173"/>
      <c r="BY784" s="173"/>
      <c r="BZ784" s="173"/>
      <c r="CA784" s="173"/>
      <c r="CB784" s="173"/>
      <c r="CC784" s="173"/>
      <c r="CD784" s="173"/>
      <c r="CE784" s="173"/>
      <c r="CF784" s="173"/>
      <c r="CG784" s="173"/>
      <c r="CH784" s="173"/>
      <c r="CI784" s="173"/>
      <c r="CJ784" s="173"/>
      <c r="CK784" s="173"/>
      <c r="CL784" s="173"/>
      <c r="CM784" s="173"/>
      <c r="CN784" s="173"/>
      <c r="CO784" s="173"/>
      <c r="CP784" s="173"/>
      <c r="CQ784" s="173"/>
      <c r="CR784" s="173"/>
      <c r="CS784" s="173"/>
      <c r="CT784" s="173"/>
      <c r="CU784" s="173"/>
      <c r="CV784" s="173"/>
      <c r="CW784" s="173"/>
    </row>
    <row r="785" spans="1:101" x14ac:dyDescent="0.2">
      <c r="A785" s="86"/>
      <c r="B785" s="181"/>
      <c r="C785" s="182"/>
      <c r="D785" s="182"/>
      <c r="E785" s="182"/>
      <c r="F785" s="182"/>
      <c r="G785" s="182"/>
      <c r="H785" s="182"/>
      <c r="I785" s="182"/>
      <c r="J785" s="182"/>
      <c r="K785" s="182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3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87"/>
      <c r="BU785" s="173"/>
      <c r="BV785" s="173"/>
      <c r="BW785" s="173"/>
      <c r="BX785" s="173"/>
      <c r="BY785" s="173"/>
      <c r="BZ785" s="173"/>
      <c r="CA785" s="173"/>
      <c r="CB785" s="173"/>
      <c r="CC785" s="173"/>
      <c r="CD785" s="173"/>
      <c r="CE785" s="173"/>
      <c r="CF785" s="173"/>
      <c r="CG785" s="173"/>
      <c r="CH785" s="173"/>
      <c r="CI785" s="173"/>
      <c r="CJ785" s="173"/>
      <c r="CK785" s="173"/>
      <c r="CL785" s="173"/>
      <c r="CM785" s="173"/>
      <c r="CN785" s="173"/>
      <c r="CO785" s="173"/>
      <c r="CP785" s="173"/>
      <c r="CQ785" s="173"/>
      <c r="CR785" s="173"/>
      <c r="CS785" s="173"/>
      <c r="CT785" s="173"/>
      <c r="CU785" s="173"/>
      <c r="CV785" s="173"/>
      <c r="CW785" s="173"/>
    </row>
    <row r="786" spans="1:101" x14ac:dyDescent="0.2">
      <c r="A786" s="86"/>
      <c r="B786" s="181"/>
      <c r="C786" s="182"/>
      <c r="D786" s="182"/>
      <c r="E786" s="182"/>
      <c r="F786" s="182"/>
      <c r="G786" s="182"/>
      <c r="H786" s="182"/>
      <c r="I786" s="182"/>
      <c r="J786" s="182"/>
      <c r="K786" s="182"/>
      <c r="L786" s="182"/>
      <c r="M786" s="182"/>
      <c r="N786" s="182"/>
      <c r="O786" s="182"/>
      <c r="P786" s="182"/>
      <c r="Q786" s="182"/>
      <c r="R786" s="182"/>
      <c r="S786" s="182"/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3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87"/>
      <c r="BU786" s="173"/>
      <c r="BV786" s="173"/>
      <c r="BW786" s="173"/>
      <c r="BX786" s="173"/>
      <c r="BY786" s="173"/>
      <c r="BZ786" s="173"/>
      <c r="CA786" s="173"/>
      <c r="CB786" s="173"/>
      <c r="CC786" s="173"/>
      <c r="CD786" s="173"/>
      <c r="CE786" s="173"/>
      <c r="CF786" s="173"/>
      <c r="CG786" s="173"/>
      <c r="CH786" s="173"/>
      <c r="CI786" s="173"/>
      <c r="CJ786" s="173"/>
      <c r="CK786" s="173"/>
      <c r="CL786" s="173"/>
      <c r="CM786" s="173"/>
      <c r="CN786" s="173"/>
      <c r="CO786" s="173"/>
      <c r="CP786" s="173"/>
      <c r="CQ786" s="173"/>
      <c r="CR786" s="173"/>
      <c r="CS786" s="173"/>
      <c r="CT786" s="173"/>
      <c r="CU786" s="173"/>
      <c r="CV786" s="173"/>
      <c r="CW786" s="173"/>
    </row>
    <row r="787" spans="1:101" x14ac:dyDescent="0.2">
      <c r="A787" s="86"/>
      <c r="B787" s="181"/>
      <c r="C787" s="182"/>
      <c r="D787" s="182"/>
      <c r="E787" s="182"/>
      <c r="F787" s="182"/>
      <c r="G787" s="182"/>
      <c r="H787" s="182"/>
      <c r="I787" s="182"/>
      <c r="J787" s="182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3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87"/>
      <c r="BU787" s="173"/>
      <c r="BV787" s="173"/>
      <c r="BW787" s="173"/>
      <c r="BX787" s="173"/>
      <c r="BY787" s="173"/>
      <c r="BZ787" s="173"/>
      <c r="CA787" s="173"/>
      <c r="CB787" s="173"/>
      <c r="CC787" s="173"/>
      <c r="CD787" s="173"/>
      <c r="CE787" s="173"/>
      <c r="CF787" s="173"/>
      <c r="CG787" s="173"/>
      <c r="CH787" s="173"/>
      <c r="CI787" s="173"/>
      <c r="CJ787" s="173"/>
      <c r="CK787" s="173"/>
      <c r="CL787" s="173"/>
      <c r="CM787" s="173"/>
      <c r="CN787" s="173"/>
      <c r="CO787" s="173"/>
      <c r="CP787" s="173"/>
      <c r="CQ787" s="173"/>
      <c r="CR787" s="173"/>
      <c r="CS787" s="173"/>
      <c r="CT787" s="173"/>
      <c r="CU787" s="173"/>
      <c r="CV787" s="173"/>
      <c r="CW787" s="173"/>
    </row>
    <row r="788" spans="1:101" x14ac:dyDescent="0.2">
      <c r="A788" s="86"/>
      <c r="B788" s="181"/>
      <c r="C788" s="182"/>
      <c r="D788" s="182"/>
      <c r="E788" s="182"/>
      <c r="F788" s="182"/>
      <c r="G788" s="182"/>
      <c r="H788" s="182"/>
      <c r="I788" s="182"/>
      <c r="J788" s="182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3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87"/>
      <c r="BU788" s="173"/>
      <c r="BV788" s="173"/>
      <c r="BW788" s="173"/>
      <c r="BX788" s="173"/>
      <c r="BY788" s="173"/>
      <c r="BZ788" s="173"/>
      <c r="CA788" s="173"/>
      <c r="CB788" s="173"/>
      <c r="CC788" s="173"/>
      <c r="CD788" s="173"/>
      <c r="CE788" s="173"/>
      <c r="CF788" s="173"/>
      <c r="CG788" s="173"/>
      <c r="CH788" s="173"/>
      <c r="CI788" s="173"/>
      <c r="CJ788" s="173"/>
      <c r="CK788" s="173"/>
      <c r="CL788" s="173"/>
      <c r="CM788" s="173"/>
      <c r="CN788" s="173"/>
      <c r="CO788" s="173"/>
      <c r="CP788" s="173"/>
      <c r="CQ788" s="173"/>
      <c r="CR788" s="173"/>
      <c r="CS788" s="173"/>
      <c r="CT788" s="173"/>
      <c r="CU788" s="173"/>
      <c r="CV788" s="173"/>
      <c r="CW788" s="173"/>
    </row>
    <row r="789" spans="1:101" ht="12" thickBot="1" x14ac:dyDescent="0.25">
      <c r="A789" s="86"/>
      <c r="B789" s="185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87"/>
      <c r="BU789" s="173"/>
      <c r="BV789" s="173"/>
      <c r="BW789" s="173"/>
      <c r="BX789" s="173"/>
      <c r="BY789" s="173"/>
      <c r="BZ789" s="173"/>
      <c r="CA789" s="173"/>
      <c r="CB789" s="173"/>
      <c r="CC789" s="173"/>
      <c r="CD789" s="173"/>
      <c r="CE789" s="173"/>
      <c r="CF789" s="173"/>
      <c r="CG789" s="173"/>
      <c r="CH789" s="173"/>
      <c r="CI789" s="173"/>
      <c r="CJ789" s="173"/>
      <c r="CK789" s="173"/>
      <c r="CL789" s="173"/>
      <c r="CM789" s="173"/>
      <c r="CN789" s="173"/>
      <c r="CO789" s="173"/>
      <c r="CP789" s="173"/>
      <c r="CQ789" s="173"/>
      <c r="CR789" s="173"/>
      <c r="CS789" s="173"/>
      <c r="CT789" s="173"/>
      <c r="CU789" s="173"/>
      <c r="CV789" s="173"/>
      <c r="CW789" s="173"/>
    </row>
    <row r="790" spans="1:101" ht="12" thickBot="1" x14ac:dyDescent="0.25">
      <c r="A790" s="114"/>
      <c r="B790" s="188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  <c r="AE790" s="116"/>
      <c r="AF790" s="116"/>
      <c r="AG790" s="116"/>
      <c r="AH790" s="116"/>
      <c r="AI790" s="116"/>
      <c r="AJ790" s="116"/>
      <c r="AK790" s="116"/>
      <c r="AL790" s="116"/>
      <c r="AM790" s="116"/>
      <c r="AN790" s="116"/>
      <c r="AO790" s="116"/>
      <c r="AP790" s="116"/>
      <c r="AQ790" s="116"/>
      <c r="AR790" s="116"/>
      <c r="AS790" s="116"/>
      <c r="AT790" s="116"/>
      <c r="AU790" s="116"/>
      <c r="AV790" s="116"/>
      <c r="AW790" s="116"/>
      <c r="AX790" s="116"/>
      <c r="AY790" s="116"/>
      <c r="AZ790" s="116"/>
      <c r="BA790" s="116"/>
      <c r="BB790" s="116"/>
      <c r="BC790" s="116"/>
      <c r="BD790" s="116"/>
      <c r="BE790" s="116"/>
      <c r="BF790" s="116"/>
      <c r="BG790" s="116"/>
      <c r="BH790" s="116"/>
      <c r="BI790" s="116"/>
      <c r="BJ790" s="116"/>
      <c r="BK790" s="116"/>
      <c r="BL790" s="116"/>
      <c r="BM790" s="116"/>
      <c r="BN790" s="116"/>
      <c r="BO790" s="116"/>
      <c r="BP790" s="116"/>
      <c r="BQ790" s="116"/>
      <c r="BR790" s="116"/>
      <c r="BS790" s="116"/>
      <c r="BT790" s="117"/>
      <c r="BU790" s="173"/>
      <c r="BV790" s="173"/>
      <c r="BW790" s="173"/>
      <c r="BX790" s="173"/>
      <c r="BY790" s="173"/>
      <c r="BZ790" s="173"/>
      <c r="CA790" s="173"/>
      <c r="CB790" s="173"/>
      <c r="CC790" s="173"/>
      <c r="CD790" s="173"/>
      <c r="CE790" s="173"/>
      <c r="CF790" s="173"/>
      <c r="CG790" s="173"/>
      <c r="CH790" s="173"/>
      <c r="CI790" s="173"/>
      <c r="CJ790" s="173"/>
      <c r="CK790" s="173"/>
      <c r="CL790" s="173"/>
      <c r="CM790" s="173"/>
      <c r="CN790" s="173"/>
      <c r="CO790" s="173"/>
      <c r="CP790" s="173"/>
      <c r="CQ790" s="173"/>
      <c r="CR790" s="173"/>
      <c r="CS790" s="173"/>
      <c r="CT790" s="173"/>
      <c r="CU790" s="173"/>
      <c r="CV790" s="173"/>
      <c r="CW790" s="173"/>
    </row>
    <row r="791" spans="1:101" x14ac:dyDescent="0.2">
      <c r="A791" s="118"/>
      <c r="B791" s="184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173"/>
      <c r="BV791" s="173"/>
      <c r="BW791" s="173"/>
      <c r="BX791" s="173"/>
      <c r="BY791" s="173"/>
      <c r="BZ791" s="173"/>
      <c r="CA791" s="173"/>
      <c r="CB791" s="173"/>
      <c r="CC791" s="173"/>
      <c r="CD791" s="173"/>
      <c r="CE791" s="173"/>
      <c r="CF791" s="173"/>
      <c r="CG791" s="173"/>
      <c r="CH791" s="173"/>
      <c r="CI791" s="173"/>
      <c r="CJ791" s="173"/>
      <c r="CK791" s="173"/>
      <c r="CL791" s="173"/>
      <c r="CM791" s="173"/>
      <c r="CN791" s="173"/>
      <c r="CO791" s="173"/>
      <c r="CP791" s="173"/>
      <c r="CQ791" s="173"/>
      <c r="CR791" s="173"/>
      <c r="CS791" s="173"/>
      <c r="CT791" s="173"/>
      <c r="CU791" s="173"/>
      <c r="CV791" s="173"/>
      <c r="CW791" s="173"/>
    </row>
    <row r="792" spans="1:101" ht="12" thickBot="1" x14ac:dyDescent="0.25">
      <c r="A792" s="118"/>
      <c r="B792" s="184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173"/>
      <c r="BV792" s="173"/>
      <c r="BW792" s="173"/>
      <c r="BX792" s="173"/>
      <c r="BY792" s="173"/>
      <c r="BZ792" s="173"/>
      <c r="CA792" s="173"/>
      <c r="CB792" s="173"/>
      <c r="CC792" s="173"/>
      <c r="CD792" s="173"/>
      <c r="CE792" s="173"/>
      <c r="CF792" s="173"/>
      <c r="CG792" s="173"/>
      <c r="CH792" s="173"/>
      <c r="CI792" s="173"/>
      <c r="CJ792" s="173"/>
      <c r="CK792" s="173"/>
      <c r="CL792" s="173"/>
      <c r="CM792" s="173"/>
      <c r="CN792" s="173"/>
      <c r="CO792" s="173"/>
      <c r="CP792" s="173"/>
      <c r="CQ792" s="173"/>
      <c r="CR792" s="173"/>
      <c r="CS792" s="173"/>
      <c r="CT792" s="173"/>
      <c r="CU792" s="173"/>
      <c r="CV792" s="173"/>
      <c r="CW792" s="173"/>
    </row>
    <row r="793" spans="1:101" ht="12" thickBot="1" x14ac:dyDescent="0.25">
      <c r="A793" s="363"/>
      <c r="B793" s="345"/>
      <c r="C793" s="345"/>
      <c r="D793" s="345"/>
      <c r="E793" s="345"/>
      <c r="F793" s="345"/>
      <c r="G793" s="345"/>
      <c r="H793" s="345"/>
      <c r="I793" s="345"/>
      <c r="J793" s="345"/>
      <c r="K793" s="345"/>
      <c r="L793" s="345"/>
      <c r="M793" s="345"/>
      <c r="N793" s="345"/>
      <c r="O793" s="345"/>
      <c r="P793" s="345"/>
      <c r="Q793" s="345"/>
      <c r="R793" s="345"/>
      <c r="S793" s="345"/>
      <c r="T793" s="345"/>
      <c r="U793" s="345"/>
      <c r="V793" s="345"/>
      <c r="W793" s="345"/>
      <c r="X793" s="345"/>
      <c r="Y793" s="345"/>
      <c r="Z793" s="345"/>
      <c r="AA793" s="345"/>
      <c r="AB793" s="345"/>
      <c r="AC793" s="345"/>
      <c r="AD793" s="345"/>
      <c r="AE793" s="345"/>
      <c r="AF793" s="345"/>
      <c r="AG793" s="345"/>
      <c r="AH793" s="345"/>
      <c r="AI793" s="345"/>
      <c r="AJ793" s="345"/>
      <c r="AK793" s="345"/>
      <c r="AL793" s="345"/>
      <c r="AM793" s="345"/>
      <c r="AN793" s="345"/>
      <c r="AO793" s="345"/>
      <c r="AP793" s="345"/>
      <c r="AQ793" s="345"/>
      <c r="AR793" s="345"/>
      <c r="AS793" s="345"/>
      <c r="AT793" s="345"/>
      <c r="AU793" s="345"/>
      <c r="AV793" s="345"/>
      <c r="AW793" s="345"/>
      <c r="AX793" s="345"/>
      <c r="AY793" s="345"/>
      <c r="AZ793" s="345"/>
      <c r="BA793" s="345"/>
      <c r="BB793" s="345"/>
      <c r="BC793" s="345"/>
      <c r="BD793" s="345"/>
      <c r="BE793" s="345"/>
      <c r="BF793" s="345"/>
      <c r="BG793" s="345"/>
      <c r="BH793" s="345"/>
      <c r="BI793" s="345"/>
      <c r="BJ793" s="345"/>
      <c r="BK793" s="345"/>
      <c r="BL793" s="345"/>
      <c r="BM793" s="345"/>
      <c r="BN793" s="345"/>
      <c r="BO793" s="345"/>
      <c r="BP793" s="345"/>
      <c r="BQ793" s="345"/>
      <c r="BR793" s="345"/>
      <c r="BS793" s="345"/>
      <c r="BT793" s="346"/>
      <c r="BU793" s="173"/>
      <c r="BV793" s="173"/>
      <c r="BW793" s="173"/>
      <c r="BX793" s="173"/>
      <c r="BY793" s="173"/>
      <c r="BZ793" s="173"/>
      <c r="CA793" s="173"/>
      <c r="CB793" s="173"/>
      <c r="CC793" s="173"/>
      <c r="CD793" s="173"/>
      <c r="CE793" s="173"/>
      <c r="CF793" s="173"/>
      <c r="CG793" s="173"/>
      <c r="CH793" s="173"/>
      <c r="CI793" s="173"/>
      <c r="CJ793" s="173"/>
      <c r="CK793" s="173"/>
      <c r="CL793" s="173"/>
      <c r="CM793" s="173"/>
      <c r="CN793" s="173"/>
      <c r="CO793" s="173"/>
      <c r="CP793" s="173"/>
      <c r="CQ793" s="173"/>
      <c r="CR793" s="173"/>
      <c r="CS793" s="173"/>
      <c r="CT793" s="173"/>
      <c r="CU793" s="173"/>
      <c r="CV793" s="173"/>
      <c r="CW793" s="173"/>
    </row>
    <row r="794" spans="1:101" ht="12" thickBot="1" x14ac:dyDescent="0.25">
      <c r="A794" s="86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120"/>
      <c r="BU794" s="173"/>
      <c r="BV794" s="173"/>
      <c r="BW794" s="173"/>
      <c r="BX794" s="173"/>
      <c r="BY794" s="173"/>
      <c r="BZ794" s="173"/>
      <c r="CA794" s="173"/>
      <c r="CB794" s="173"/>
      <c r="CC794" s="173"/>
      <c r="CD794" s="173"/>
      <c r="CE794" s="173"/>
      <c r="CF794" s="173"/>
      <c r="CG794" s="173"/>
      <c r="CH794" s="173"/>
      <c r="CI794" s="173"/>
      <c r="CJ794" s="173"/>
      <c r="CK794" s="173"/>
      <c r="CL794" s="173"/>
      <c r="CM794" s="173"/>
      <c r="CN794" s="173"/>
      <c r="CO794" s="173"/>
      <c r="CP794" s="173"/>
      <c r="CQ794" s="173"/>
      <c r="CR794" s="173"/>
      <c r="CS794" s="173"/>
      <c r="CT794" s="173"/>
      <c r="CU794" s="173"/>
      <c r="CV794" s="173"/>
      <c r="CW794" s="173"/>
    </row>
    <row r="795" spans="1:101" ht="12" thickBot="1" x14ac:dyDescent="0.25">
      <c r="A795" s="86"/>
      <c r="B795" s="340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  <c r="AA795" s="338"/>
      <c r="AB795" s="338"/>
      <c r="AC795" s="338"/>
      <c r="AD795" s="338"/>
      <c r="AE795" s="338"/>
      <c r="AF795" s="338"/>
      <c r="AG795" s="338"/>
      <c r="AH795" s="338"/>
      <c r="AI795" s="338"/>
      <c r="AJ795" s="338"/>
      <c r="AK795" s="338"/>
      <c r="AL795" s="338"/>
      <c r="AM795" s="338"/>
      <c r="AN795" s="338"/>
      <c r="AO795" s="338"/>
      <c r="AP795" s="338"/>
      <c r="AQ795" s="338"/>
      <c r="AR795" s="338"/>
      <c r="AS795" s="338"/>
      <c r="AT795" s="338"/>
      <c r="AU795" s="338"/>
      <c r="AV795" s="338"/>
      <c r="AW795" s="338"/>
      <c r="AX795" s="338"/>
      <c r="AY795" s="338"/>
      <c r="AZ795" s="338"/>
      <c r="BA795" s="338"/>
      <c r="BB795" s="338"/>
      <c r="BC795" s="338"/>
      <c r="BD795" s="338"/>
      <c r="BE795" s="338"/>
      <c r="BF795" s="338"/>
      <c r="BG795" s="338"/>
      <c r="BH795" s="338"/>
      <c r="BI795" s="338"/>
      <c r="BJ795" s="338"/>
      <c r="BK795" s="338"/>
      <c r="BL795" s="338"/>
      <c r="BM795" s="338"/>
      <c r="BN795" s="338"/>
      <c r="BO795" s="338"/>
      <c r="BP795" s="338"/>
      <c r="BQ795" s="338"/>
      <c r="BR795" s="338"/>
      <c r="BS795" s="342"/>
      <c r="BT795" s="87"/>
      <c r="BU795" s="173"/>
      <c r="BV795" s="173"/>
      <c r="BW795" s="173"/>
      <c r="BX795" s="173"/>
      <c r="BY795" s="173"/>
      <c r="BZ795" s="173"/>
      <c r="CA795" s="173"/>
      <c r="CB795" s="173"/>
      <c r="CC795" s="173"/>
      <c r="CD795" s="173"/>
      <c r="CE795" s="173"/>
      <c r="CF795" s="173"/>
      <c r="CG795" s="173"/>
      <c r="CH795" s="173"/>
      <c r="CI795" s="173"/>
      <c r="CJ795" s="173"/>
      <c r="CK795" s="173"/>
      <c r="CL795" s="173"/>
      <c r="CM795" s="173"/>
      <c r="CN795" s="173"/>
      <c r="CO795" s="173"/>
      <c r="CP795" s="173"/>
      <c r="CQ795" s="173"/>
      <c r="CR795" s="173"/>
      <c r="CS795" s="173"/>
      <c r="CT795" s="173"/>
      <c r="CU795" s="173"/>
      <c r="CV795" s="173"/>
      <c r="CW795" s="173"/>
    </row>
    <row r="796" spans="1:101" ht="13.5" thickBot="1" x14ac:dyDescent="0.25">
      <c r="A796" s="86"/>
      <c r="B796" s="175"/>
      <c r="C796" s="175"/>
      <c r="D796" s="175"/>
      <c r="E796" s="175"/>
      <c r="F796" s="175"/>
      <c r="G796" s="175"/>
      <c r="H796" s="175"/>
      <c r="I796" s="189"/>
      <c r="J796" s="190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91"/>
      <c r="AF796" s="192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4"/>
      <c r="BJ796" s="192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87"/>
      <c r="BU796" s="173"/>
      <c r="BV796" s="173"/>
      <c r="BW796" s="173"/>
      <c r="BX796" s="173"/>
      <c r="BY796" s="173"/>
      <c r="BZ796" s="173"/>
      <c r="CA796" s="173"/>
      <c r="CB796" s="173"/>
      <c r="CC796" s="173"/>
      <c r="CD796" s="173"/>
      <c r="CE796" s="173"/>
      <c r="CF796" s="173"/>
      <c r="CG796" s="173"/>
      <c r="CH796" s="173"/>
      <c r="CI796" s="173"/>
      <c r="CJ796" s="173"/>
      <c r="CK796" s="173"/>
      <c r="CL796" s="173"/>
      <c r="CM796" s="173"/>
      <c r="CN796" s="173"/>
      <c r="CO796" s="173"/>
      <c r="CP796" s="173"/>
      <c r="CQ796" s="173"/>
      <c r="CR796" s="173"/>
      <c r="CS796" s="173"/>
      <c r="CT796" s="173"/>
      <c r="CU796" s="173"/>
      <c r="CV796" s="173"/>
      <c r="CW796" s="173"/>
    </row>
    <row r="797" spans="1:101" ht="12" thickBot="1" x14ac:dyDescent="0.25">
      <c r="A797" s="86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87"/>
      <c r="BU797" s="173"/>
      <c r="BV797" s="173"/>
      <c r="BW797" s="173"/>
      <c r="BX797" s="173"/>
      <c r="BY797" s="173"/>
      <c r="BZ797" s="173"/>
      <c r="CA797" s="173"/>
      <c r="CB797" s="173"/>
      <c r="CC797" s="173"/>
      <c r="CD797" s="173"/>
      <c r="CE797" s="173"/>
      <c r="CF797" s="173"/>
      <c r="CG797" s="173"/>
      <c r="CH797" s="173"/>
      <c r="CI797" s="173"/>
      <c r="CJ797" s="173"/>
      <c r="CK797" s="173"/>
      <c r="CL797" s="173"/>
      <c r="CM797" s="173"/>
      <c r="CN797" s="173"/>
      <c r="CO797" s="173"/>
      <c r="CP797" s="173"/>
      <c r="CQ797" s="173"/>
      <c r="CR797" s="173"/>
      <c r="CS797" s="173"/>
      <c r="CT797" s="173"/>
      <c r="CU797" s="173"/>
      <c r="CV797" s="173"/>
      <c r="CW797" s="173"/>
    </row>
    <row r="798" spans="1:101" ht="12" thickBot="1" x14ac:dyDescent="0.25">
      <c r="A798" s="86"/>
      <c r="B798" s="340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  <c r="AA798" s="338"/>
      <c r="AB798" s="338"/>
      <c r="AC798" s="338"/>
      <c r="AD798" s="338"/>
      <c r="AE798" s="338"/>
      <c r="AF798" s="338"/>
      <c r="AG798" s="338"/>
      <c r="AH798" s="338"/>
      <c r="AI798" s="338"/>
      <c r="AJ798" s="338"/>
      <c r="AK798" s="338"/>
      <c r="AL798" s="338"/>
      <c r="AM798" s="338"/>
      <c r="AN798" s="338"/>
      <c r="AO798" s="338"/>
      <c r="AP798" s="338"/>
      <c r="AQ798" s="338"/>
      <c r="AR798" s="338"/>
      <c r="AS798" s="338"/>
      <c r="AT798" s="338"/>
      <c r="AU798" s="338"/>
      <c r="AV798" s="338"/>
      <c r="AW798" s="338"/>
      <c r="AX798" s="338"/>
      <c r="AY798" s="342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87"/>
      <c r="BU798" s="173"/>
      <c r="BV798" s="173"/>
      <c r="BW798" s="173"/>
      <c r="BX798" s="173"/>
      <c r="BY798" s="173"/>
      <c r="BZ798" s="173"/>
      <c r="CA798" s="173"/>
      <c r="CB798" s="173"/>
      <c r="CC798" s="173"/>
      <c r="CD798" s="173"/>
      <c r="CE798" s="173"/>
      <c r="CF798" s="173"/>
      <c r="CG798" s="173"/>
      <c r="CH798" s="173"/>
      <c r="CI798" s="173"/>
      <c r="CJ798" s="173"/>
      <c r="CK798" s="173"/>
      <c r="CL798" s="173"/>
      <c r="CM798" s="173"/>
      <c r="CN798" s="173"/>
      <c r="CO798" s="173"/>
      <c r="CP798" s="173"/>
      <c r="CQ798" s="173"/>
      <c r="CR798" s="173"/>
      <c r="CS798" s="173"/>
      <c r="CT798" s="173"/>
      <c r="CU798" s="173"/>
      <c r="CV798" s="173"/>
      <c r="CW798" s="173"/>
    </row>
    <row r="799" spans="1:101" x14ac:dyDescent="0.2">
      <c r="A799" s="86"/>
      <c r="B799" s="88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90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87"/>
      <c r="BU799" s="173"/>
      <c r="BV799" s="173"/>
      <c r="BW799" s="173"/>
      <c r="BX799" s="173"/>
      <c r="BY799" s="173"/>
      <c r="BZ799" s="173"/>
      <c r="CA799" s="173"/>
      <c r="CB799" s="173"/>
      <c r="CC799" s="173"/>
      <c r="CD799" s="173"/>
      <c r="CE799" s="173"/>
      <c r="CF799" s="173"/>
      <c r="CG799" s="173"/>
      <c r="CH799" s="173"/>
      <c r="CI799" s="173"/>
      <c r="CJ799" s="173"/>
      <c r="CK799" s="173"/>
      <c r="CL799" s="173"/>
      <c r="CM799" s="173"/>
      <c r="CN799" s="173"/>
      <c r="CO799" s="173"/>
      <c r="CP799" s="173"/>
      <c r="CQ799" s="173"/>
      <c r="CR799" s="173"/>
      <c r="CS799" s="173"/>
      <c r="CT799" s="173"/>
      <c r="CU799" s="173"/>
      <c r="CV799" s="173"/>
      <c r="CW799" s="173"/>
    </row>
    <row r="800" spans="1:101" x14ac:dyDescent="0.2">
      <c r="A800" s="86"/>
      <c r="B800" s="10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4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87"/>
      <c r="BU800" s="173"/>
      <c r="BV800" s="173"/>
      <c r="BW800" s="173"/>
      <c r="BX800" s="173"/>
      <c r="BY800" s="173"/>
      <c r="BZ800" s="173"/>
      <c r="CA800" s="173"/>
      <c r="CB800" s="173"/>
      <c r="CC800" s="173"/>
      <c r="CD800" s="173"/>
      <c r="CE800" s="173"/>
      <c r="CF800" s="173"/>
      <c r="CG800" s="173"/>
      <c r="CH800" s="173"/>
      <c r="CI800" s="173"/>
      <c r="CJ800" s="173"/>
      <c r="CK800" s="173"/>
      <c r="CL800" s="173"/>
      <c r="CM800" s="173"/>
      <c r="CN800" s="173"/>
      <c r="CO800" s="173"/>
      <c r="CP800" s="173"/>
      <c r="CQ800" s="173"/>
      <c r="CR800" s="173"/>
      <c r="CS800" s="173"/>
      <c r="CT800" s="173"/>
      <c r="CU800" s="173"/>
      <c r="CV800" s="173"/>
      <c r="CW800" s="173"/>
    </row>
    <row r="801" spans="1:101" x14ac:dyDescent="0.2">
      <c r="A801" s="86"/>
      <c r="B801" s="10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4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87"/>
      <c r="BU801" s="173"/>
      <c r="BV801" s="173"/>
      <c r="BW801" s="173"/>
      <c r="BX801" s="173"/>
      <c r="BY801" s="173"/>
      <c r="BZ801" s="173"/>
      <c r="CA801" s="173"/>
      <c r="CB801" s="173"/>
      <c r="CC801" s="173"/>
      <c r="CD801" s="173"/>
      <c r="CE801" s="173"/>
      <c r="CF801" s="173"/>
      <c r="CG801" s="173"/>
      <c r="CH801" s="173"/>
      <c r="CI801" s="173"/>
      <c r="CJ801" s="173"/>
      <c r="CK801" s="173"/>
      <c r="CL801" s="173"/>
      <c r="CM801" s="173"/>
      <c r="CN801" s="173"/>
      <c r="CO801" s="173"/>
      <c r="CP801" s="173"/>
      <c r="CQ801" s="173"/>
      <c r="CR801" s="173"/>
      <c r="CS801" s="173"/>
      <c r="CT801" s="173"/>
      <c r="CU801" s="173"/>
      <c r="CV801" s="173"/>
      <c r="CW801" s="173"/>
    </row>
    <row r="802" spans="1:101" x14ac:dyDescent="0.2">
      <c r="A802" s="86"/>
      <c r="B802" s="10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4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87"/>
      <c r="BU802" s="173"/>
      <c r="BV802" s="173"/>
      <c r="BW802" s="173"/>
      <c r="BX802" s="173"/>
      <c r="BY802" s="173"/>
      <c r="BZ802" s="173"/>
      <c r="CA802" s="173"/>
      <c r="CB802" s="173"/>
      <c r="CC802" s="173"/>
      <c r="CD802" s="173"/>
      <c r="CE802" s="173"/>
      <c r="CF802" s="173"/>
      <c r="CG802" s="173"/>
      <c r="CH802" s="173"/>
      <c r="CI802" s="173"/>
      <c r="CJ802" s="173"/>
      <c r="CK802" s="173"/>
      <c r="CL802" s="173"/>
      <c r="CM802" s="173"/>
      <c r="CN802" s="173"/>
      <c r="CO802" s="173"/>
      <c r="CP802" s="173"/>
      <c r="CQ802" s="173"/>
      <c r="CR802" s="173"/>
      <c r="CS802" s="173"/>
      <c r="CT802" s="173"/>
      <c r="CU802" s="173"/>
      <c r="CV802" s="173"/>
      <c r="CW802" s="173"/>
    </row>
    <row r="803" spans="1:101" x14ac:dyDescent="0.2">
      <c r="A803" s="86"/>
      <c r="B803" s="10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4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87"/>
      <c r="BU803" s="173"/>
      <c r="BV803" s="173"/>
      <c r="BW803" s="173"/>
      <c r="BX803" s="173"/>
      <c r="BY803" s="173"/>
      <c r="BZ803" s="173"/>
      <c r="CA803" s="173"/>
      <c r="CB803" s="173"/>
      <c r="CC803" s="173"/>
      <c r="CD803" s="173"/>
      <c r="CE803" s="173"/>
      <c r="CF803" s="173"/>
      <c r="CG803" s="173"/>
      <c r="CH803" s="173"/>
      <c r="CI803" s="173"/>
      <c r="CJ803" s="173"/>
      <c r="CK803" s="173"/>
      <c r="CL803" s="173"/>
      <c r="CM803" s="173"/>
      <c r="CN803" s="173"/>
      <c r="CO803" s="173"/>
      <c r="CP803" s="173"/>
      <c r="CQ803" s="173"/>
      <c r="CR803" s="173"/>
      <c r="CS803" s="173"/>
      <c r="CT803" s="173"/>
      <c r="CU803" s="173"/>
      <c r="CV803" s="173"/>
      <c r="CW803" s="173"/>
    </row>
    <row r="804" spans="1:101" x14ac:dyDescent="0.2">
      <c r="A804" s="86"/>
      <c r="B804" s="10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4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87"/>
      <c r="BU804" s="173"/>
      <c r="BV804" s="173"/>
      <c r="BW804" s="173"/>
      <c r="BX804" s="173"/>
      <c r="BY804" s="173"/>
      <c r="BZ804" s="173"/>
      <c r="CA804" s="173"/>
      <c r="CB804" s="173"/>
      <c r="CC804" s="173"/>
      <c r="CD804" s="173"/>
      <c r="CE804" s="173"/>
      <c r="CF804" s="173"/>
      <c r="CG804" s="173"/>
      <c r="CH804" s="173"/>
      <c r="CI804" s="173"/>
      <c r="CJ804" s="173"/>
      <c r="CK804" s="173"/>
      <c r="CL804" s="173"/>
      <c r="CM804" s="173"/>
      <c r="CN804" s="173"/>
      <c r="CO804" s="173"/>
      <c r="CP804" s="173"/>
      <c r="CQ804" s="173"/>
      <c r="CR804" s="173"/>
      <c r="CS804" s="173"/>
      <c r="CT804" s="173"/>
      <c r="CU804" s="173"/>
      <c r="CV804" s="173"/>
      <c r="CW804" s="173"/>
    </row>
    <row r="805" spans="1:101" x14ac:dyDescent="0.2">
      <c r="A805" s="86"/>
      <c r="B805" s="10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4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87"/>
      <c r="BU805" s="173"/>
      <c r="BV805" s="173"/>
      <c r="BW805" s="173"/>
      <c r="BX805" s="173"/>
      <c r="BY805" s="173"/>
      <c r="BZ805" s="173"/>
      <c r="CA805" s="173"/>
      <c r="CB805" s="173"/>
      <c r="CC805" s="173"/>
      <c r="CD805" s="173"/>
      <c r="CE805" s="173"/>
      <c r="CF805" s="173"/>
      <c r="CG805" s="173"/>
      <c r="CH805" s="173"/>
      <c r="CI805" s="173"/>
      <c r="CJ805" s="173"/>
      <c r="CK805" s="173"/>
      <c r="CL805" s="173"/>
      <c r="CM805" s="173"/>
      <c r="CN805" s="173"/>
      <c r="CO805" s="173"/>
      <c r="CP805" s="173"/>
      <c r="CQ805" s="173"/>
      <c r="CR805" s="173"/>
      <c r="CS805" s="173"/>
      <c r="CT805" s="173"/>
      <c r="CU805" s="173"/>
      <c r="CV805" s="173"/>
      <c r="CW805" s="173"/>
    </row>
    <row r="806" spans="1:101" x14ac:dyDescent="0.2">
      <c r="A806" s="86"/>
      <c r="B806" s="10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4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87"/>
      <c r="BU806" s="173"/>
      <c r="BV806" s="173"/>
      <c r="BW806" s="173"/>
      <c r="BX806" s="173"/>
      <c r="BY806" s="173"/>
      <c r="BZ806" s="173"/>
      <c r="CA806" s="173"/>
      <c r="CB806" s="173"/>
      <c r="CC806" s="173"/>
      <c r="CD806" s="173"/>
      <c r="CE806" s="173"/>
      <c r="CF806" s="173"/>
      <c r="CG806" s="173"/>
      <c r="CH806" s="173"/>
      <c r="CI806" s="173"/>
      <c r="CJ806" s="173"/>
      <c r="CK806" s="173"/>
      <c r="CL806" s="173"/>
      <c r="CM806" s="173"/>
      <c r="CN806" s="173"/>
      <c r="CO806" s="173"/>
      <c r="CP806" s="173"/>
      <c r="CQ806" s="173"/>
      <c r="CR806" s="173"/>
      <c r="CS806" s="173"/>
      <c r="CT806" s="173"/>
      <c r="CU806" s="173"/>
      <c r="CV806" s="173"/>
      <c r="CW806" s="173"/>
    </row>
    <row r="807" spans="1:101" x14ac:dyDescent="0.2">
      <c r="A807" s="86"/>
      <c r="B807" s="10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4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87"/>
      <c r="BU807" s="173"/>
      <c r="BV807" s="173"/>
      <c r="BW807" s="173"/>
      <c r="BX807" s="173"/>
      <c r="BY807" s="173"/>
      <c r="BZ807" s="173"/>
      <c r="CA807" s="173"/>
      <c r="CB807" s="173"/>
      <c r="CC807" s="173"/>
      <c r="CD807" s="173"/>
      <c r="CE807" s="173"/>
      <c r="CF807" s="173"/>
      <c r="CG807" s="173"/>
      <c r="CH807" s="173"/>
      <c r="CI807" s="173"/>
      <c r="CJ807" s="173"/>
      <c r="CK807" s="173"/>
      <c r="CL807" s="173"/>
      <c r="CM807" s="173"/>
      <c r="CN807" s="173"/>
      <c r="CO807" s="173"/>
      <c r="CP807" s="173"/>
      <c r="CQ807" s="173"/>
      <c r="CR807" s="173"/>
      <c r="CS807" s="173"/>
      <c r="CT807" s="173"/>
      <c r="CU807" s="173"/>
      <c r="CV807" s="173"/>
      <c r="CW807" s="173"/>
    </row>
    <row r="808" spans="1:101" x14ac:dyDescent="0.2">
      <c r="A808" s="86"/>
      <c r="B808" s="10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4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87"/>
      <c r="BU808" s="173"/>
      <c r="BV808" s="173"/>
      <c r="BW808" s="173"/>
      <c r="BX808" s="173"/>
      <c r="BY808" s="173"/>
      <c r="BZ808" s="173"/>
      <c r="CA808" s="173"/>
      <c r="CB808" s="173"/>
      <c r="CC808" s="173"/>
      <c r="CD808" s="173"/>
      <c r="CE808" s="173"/>
      <c r="CF808" s="173"/>
      <c r="CG808" s="173"/>
      <c r="CH808" s="173"/>
      <c r="CI808" s="173"/>
      <c r="CJ808" s="173"/>
      <c r="CK808" s="173"/>
      <c r="CL808" s="173"/>
      <c r="CM808" s="173"/>
      <c r="CN808" s="173"/>
      <c r="CO808" s="173"/>
      <c r="CP808" s="173"/>
      <c r="CQ808" s="173"/>
      <c r="CR808" s="173"/>
      <c r="CS808" s="173"/>
      <c r="CT808" s="173"/>
      <c r="CU808" s="173"/>
      <c r="CV808" s="173"/>
      <c r="CW808" s="173"/>
    </row>
    <row r="809" spans="1:101" x14ac:dyDescent="0.2">
      <c r="A809" s="86"/>
      <c r="B809" s="10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4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87"/>
      <c r="BU809" s="173"/>
      <c r="BV809" s="173"/>
      <c r="BW809" s="173"/>
      <c r="BX809" s="173"/>
      <c r="BY809" s="173"/>
      <c r="BZ809" s="173"/>
      <c r="CA809" s="173"/>
      <c r="CB809" s="173"/>
      <c r="CC809" s="173"/>
      <c r="CD809" s="173"/>
      <c r="CE809" s="173"/>
      <c r="CF809" s="173"/>
      <c r="CG809" s="173"/>
      <c r="CH809" s="173"/>
      <c r="CI809" s="173"/>
      <c r="CJ809" s="173"/>
      <c r="CK809" s="173"/>
      <c r="CL809" s="173"/>
      <c r="CM809" s="173"/>
      <c r="CN809" s="173"/>
      <c r="CO809" s="173"/>
      <c r="CP809" s="173"/>
      <c r="CQ809" s="173"/>
      <c r="CR809" s="173"/>
      <c r="CS809" s="173"/>
      <c r="CT809" s="173"/>
      <c r="CU809" s="173"/>
      <c r="CV809" s="173"/>
      <c r="CW809" s="173"/>
    </row>
    <row r="810" spans="1:101" x14ac:dyDescent="0.2">
      <c r="A810" s="86"/>
      <c r="B810" s="10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4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87"/>
      <c r="BU810" s="173"/>
      <c r="BV810" s="173"/>
      <c r="BW810" s="173"/>
      <c r="BX810" s="173"/>
      <c r="BY810" s="173"/>
      <c r="BZ810" s="173"/>
      <c r="CA810" s="173"/>
      <c r="CB810" s="173"/>
      <c r="CC810" s="173"/>
      <c r="CD810" s="173"/>
      <c r="CE810" s="173"/>
      <c r="CF810" s="173"/>
      <c r="CG810" s="173"/>
      <c r="CH810" s="173"/>
      <c r="CI810" s="173"/>
      <c r="CJ810" s="173"/>
      <c r="CK810" s="173"/>
      <c r="CL810" s="173"/>
      <c r="CM810" s="173"/>
      <c r="CN810" s="173"/>
      <c r="CO810" s="173"/>
      <c r="CP810" s="173"/>
      <c r="CQ810" s="173"/>
      <c r="CR810" s="173"/>
      <c r="CS810" s="173"/>
      <c r="CT810" s="173"/>
      <c r="CU810" s="173"/>
      <c r="CV810" s="173"/>
      <c r="CW810" s="173"/>
    </row>
    <row r="811" spans="1:101" x14ac:dyDescent="0.2">
      <c r="A811" s="86"/>
      <c r="B811" s="10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4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87"/>
      <c r="BU811" s="173"/>
      <c r="BV811" s="173"/>
      <c r="BW811" s="173"/>
      <c r="BX811" s="173"/>
      <c r="BY811" s="173"/>
      <c r="BZ811" s="173"/>
      <c r="CA811" s="173"/>
      <c r="CB811" s="173"/>
      <c r="CC811" s="173"/>
      <c r="CD811" s="173"/>
      <c r="CE811" s="173"/>
      <c r="CF811" s="173"/>
      <c r="CG811" s="173"/>
      <c r="CH811" s="173"/>
      <c r="CI811" s="173"/>
      <c r="CJ811" s="173"/>
      <c r="CK811" s="173"/>
      <c r="CL811" s="173"/>
      <c r="CM811" s="173"/>
      <c r="CN811" s="173"/>
      <c r="CO811" s="173"/>
      <c r="CP811" s="173"/>
      <c r="CQ811" s="173"/>
      <c r="CR811" s="173"/>
      <c r="CS811" s="173"/>
      <c r="CT811" s="173"/>
      <c r="CU811" s="173"/>
      <c r="CV811" s="173"/>
      <c r="CW811" s="173"/>
    </row>
    <row r="812" spans="1:101" x14ac:dyDescent="0.2">
      <c r="A812" s="86"/>
      <c r="B812" s="10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4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87"/>
      <c r="BU812" s="173"/>
      <c r="BV812" s="173"/>
      <c r="BW812" s="173"/>
      <c r="BX812" s="173"/>
      <c r="BY812" s="173"/>
      <c r="BZ812" s="173"/>
      <c r="CA812" s="173"/>
      <c r="CB812" s="173"/>
      <c r="CC812" s="173"/>
      <c r="CD812" s="173"/>
      <c r="CE812" s="173"/>
      <c r="CF812" s="173"/>
      <c r="CG812" s="173"/>
      <c r="CH812" s="173"/>
      <c r="CI812" s="173"/>
      <c r="CJ812" s="173"/>
      <c r="CK812" s="173"/>
      <c r="CL812" s="173"/>
      <c r="CM812" s="173"/>
      <c r="CN812" s="173"/>
      <c r="CO812" s="173"/>
      <c r="CP812" s="173"/>
      <c r="CQ812" s="173"/>
      <c r="CR812" s="173"/>
      <c r="CS812" s="173"/>
      <c r="CT812" s="173"/>
      <c r="CU812" s="173"/>
      <c r="CV812" s="173"/>
      <c r="CW812" s="173"/>
    </row>
    <row r="813" spans="1:101" x14ac:dyDescent="0.2">
      <c r="A813" s="86"/>
      <c r="B813" s="10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4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87"/>
      <c r="BU813" s="173"/>
      <c r="BV813" s="173"/>
      <c r="BW813" s="173"/>
      <c r="BX813" s="173"/>
      <c r="BY813" s="173"/>
      <c r="BZ813" s="173"/>
      <c r="CA813" s="173"/>
      <c r="CB813" s="173"/>
      <c r="CC813" s="173"/>
      <c r="CD813" s="173"/>
      <c r="CE813" s="173"/>
      <c r="CF813" s="173"/>
      <c r="CG813" s="173"/>
      <c r="CH813" s="173"/>
      <c r="CI813" s="173"/>
      <c r="CJ813" s="173"/>
      <c r="CK813" s="173"/>
      <c r="CL813" s="173"/>
      <c r="CM813" s="173"/>
      <c r="CN813" s="173"/>
      <c r="CO813" s="173"/>
      <c r="CP813" s="173"/>
      <c r="CQ813" s="173"/>
      <c r="CR813" s="173"/>
      <c r="CS813" s="173"/>
      <c r="CT813" s="173"/>
      <c r="CU813" s="173"/>
      <c r="CV813" s="173"/>
      <c r="CW813" s="173"/>
    </row>
    <row r="814" spans="1:101" x14ac:dyDescent="0.2">
      <c r="A814" s="86"/>
      <c r="B814" s="10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4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87"/>
      <c r="BU814" s="173"/>
      <c r="BV814" s="173"/>
      <c r="BW814" s="173"/>
      <c r="BX814" s="173"/>
      <c r="BY814" s="173"/>
      <c r="BZ814" s="173"/>
      <c r="CA814" s="173"/>
      <c r="CB814" s="173"/>
      <c r="CC814" s="173"/>
      <c r="CD814" s="173"/>
      <c r="CE814" s="173"/>
      <c r="CF814" s="173"/>
      <c r="CG814" s="173"/>
      <c r="CH814" s="173"/>
      <c r="CI814" s="173"/>
      <c r="CJ814" s="173"/>
      <c r="CK814" s="173"/>
      <c r="CL814" s="173"/>
      <c r="CM814" s="173"/>
      <c r="CN814" s="173"/>
      <c r="CO814" s="173"/>
      <c r="CP814" s="173"/>
      <c r="CQ814" s="173"/>
      <c r="CR814" s="173"/>
      <c r="CS814" s="173"/>
      <c r="CT814" s="173"/>
      <c r="CU814" s="173"/>
      <c r="CV814" s="173"/>
      <c r="CW814" s="173"/>
    </row>
    <row r="815" spans="1:101" x14ac:dyDescent="0.2">
      <c r="A815" s="86"/>
      <c r="B815" s="10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4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87"/>
      <c r="BU815" s="173"/>
      <c r="BV815" s="173"/>
      <c r="BW815" s="173"/>
      <c r="BX815" s="173"/>
      <c r="BY815" s="173"/>
      <c r="BZ815" s="173"/>
      <c r="CA815" s="173"/>
      <c r="CB815" s="173"/>
      <c r="CC815" s="173"/>
      <c r="CD815" s="173"/>
      <c r="CE815" s="173"/>
      <c r="CF815" s="173"/>
      <c r="CG815" s="173"/>
      <c r="CH815" s="173"/>
      <c r="CI815" s="173"/>
      <c r="CJ815" s="173"/>
      <c r="CK815" s="173"/>
      <c r="CL815" s="173"/>
      <c r="CM815" s="173"/>
      <c r="CN815" s="173"/>
      <c r="CO815" s="173"/>
      <c r="CP815" s="173"/>
      <c r="CQ815" s="173"/>
      <c r="CR815" s="173"/>
      <c r="CS815" s="173"/>
      <c r="CT815" s="173"/>
      <c r="CU815" s="173"/>
      <c r="CV815" s="173"/>
      <c r="CW815" s="173"/>
    </row>
    <row r="816" spans="1:101" x14ac:dyDescent="0.2">
      <c r="A816" s="86"/>
      <c r="B816" s="10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4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87"/>
      <c r="BU816" s="173"/>
      <c r="BV816" s="173"/>
      <c r="BW816" s="173"/>
      <c r="BX816" s="173"/>
      <c r="BY816" s="173"/>
      <c r="BZ816" s="173"/>
      <c r="CA816" s="173"/>
      <c r="CB816" s="173"/>
      <c r="CC816" s="173"/>
      <c r="CD816" s="173"/>
      <c r="CE816" s="173"/>
      <c r="CF816" s="173"/>
      <c r="CG816" s="173"/>
      <c r="CH816" s="173"/>
      <c r="CI816" s="173"/>
      <c r="CJ816" s="173"/>
      <c r="CK816" s="173"/>
      <c r="CL816" s="173"/>
      <c r="CM816" s="173"/>
      <c r="CN816" s="173"/>
      <c r="CO816" s="173"/>
      <c r="CP816" s="173"/>
      <c r="CQ816" s="173"/>
      <c r="CR816" s="173"/>
      <c r="CS816" s="173"/>
      <c r="CT816" s="173"/>
      <c r="CU816" s="173"/>
      <c r="CV816" s="173"/>
      <c r="CW816" s="173"/>
    </row>
    <row r="817" spans="1:101" x14ac:dyDescent="0.2">
      <c r="A817" s="86"/>
      <c r="B817" s="10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4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87"/>
      <c r="BU817" s="173"/>
      <c r="BV817" s="173"/>
      <c r="BW817" s="173"/>
      <c r="BX817" s="173"/>
      <c r="BY817" s="173"/>
      <c r="BZ817" s="173"/>
      <c r="CA817" s="173"/>
      <c r="CB817" s="173"/>
      <c r="CC817" s="173"/>
      <c r="CD817" s="173"/>
      <c r="CE817" s="173"/>
      <c r="CF817" s="173"/>
      <c r="CG817" s="173"/>
      <c r="CH817" s="173"/>
      <c r="CI817" s="173"/>
      <c r="CJ817" s="173"/>
      <c r="CK817" s="173"/>
      <c r="CL817" s="173"/>
      <c r="CM817" s="173"/>
      <c r="CN817" s="173"/>
      <c r="CO817" s="173"/>
      <c r="CP817" s="173"/>
      <c r="CQ817" s="173"/>
      <c r="CR817" s="173"/>
      <c r="CS817" s="173"/>
      <c r="CT817" s="173"/>
      <c r="CU817" s="173"/>
      <c r="CV817" s="173"/>
      <c r="CW817" s="173"/>
    </row>
    <row r="818" spans="1:101" x14ac:dyDescent="0.2">
      <c r="A818" s="86"/>
      <c r="B818" s="10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4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87"/>
      <c r="BU818" s="173"/>
      <c r="BV818" s="173"/>
      <c r="BW818" s="173"/>
      <c r="BX818" s="173"/>
      <c r="BY818" s="173"/>
      <c r="BZ818" s="173"/>
      <c r="CA818" s="173"/>
      <c r="CB818" s="173"/>
      <c r="CC818" s="173"/>
      <c r="CD818" s="173"/>
      <c r="CE818" s="173"/>
      <c r="CF818" s="173"/>
      <c r="CG818" s="173"/>
      <c r="CH818" s="173"/>
      <c r="CI818" s="173"/>
      <c r="CJ818" s="173"/>
      <c r="CK818" s="173"/>
      <c r="CL818" s="173"/>
      <c r="CM818" s="173"/>
      <c r="CN818" s="173"/>
      <c r="CO818" s="173"/>
      <c r="CP818" s="173"/>
      <c r="CQ818" s="173"/>
      <c r="CR818" s="173"/>
      <c r="CS818" s="173"/>
      <c r="CT818" s="173"/>
      <c r="CU818" s="173"/>
      <c r="CV818" s="173"/>
      <c r="CW818" s="173"/>
    </row>
    <row r="819" spans="1:101" x14ac:dyDescent="0.2">
      <c r="A819" s="86"/>
      <c r="B819" s="10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4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87"/>
      <c r="BU819" s="173"/>
      <c r="BV819" s="173"/>
      <c r="BW819" s="173"/>
      <c r="BX819" s="173"/>
      <c r="BY819" s="173"/>
      <c r="BZ819" s="173"/>
      <c r="CA819" s="173"/>
      <c r="CB819" s="173"/>
      <c r="CC819" s="173"/>
      <c r="CD819" s="173"/>
      <c r="CE819" s="173"/>
      <c r="CF819" s="173"/>
      <c r="CG819" s="173"/>
      <c r="CH819" s="173"/>
      <c r="CI819" s="173"/>
      <c r="CJ819" s="173"/>
      <c r="CK819" s="173"/>
      <c r="CL819" s="173"/>
      <c r="CM819" s="173"/>
      <c r="CN819" s="173"/>
      <c r="CO819" s="173"/>
      <c r="CP819" s="173"/>
      <c r="CQ819" s="173"/>
      <c r="CR819" s="173"/>
      <c r="CS819" s="173"/>
      <c r="CT819" s="173"/>
      <c r="CU819" s="173"/>
      <c r="CV819" s="173"/>
      <c r="CW819" s="173"/>
    </row>
    <row r="820" spans="1:101" x14ac:dyDescent="0.2">
      <c r="A820" s="86"/>
      <c r="B820" s="10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4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87"/>
      <c r="BU820" s="173"/>
      <c r="BV820" s="173"/>
      <c r="BW820" s="173"/>
      <c r="BX820" s="173"/>
      <c r="BY820" s="173"/>
      <c r="BZ820" s="173"/>
      <c r="CA820" s="173"/>
      <c r="CB820" s="173"/>
      <c r="CC820" s="173"/>
      <c r="CD820" s="173"/>
      <c r="CE820" s="173"/>
      <c r="CF820" s="173"/>
      <c r="CG820" s="173"/>
      <c r="CH820" s="173"/>
      <c r="CI820" s="173"/>
      <c r="CJ820" s="173"/>
      <c r="CK820" s="173"/>
      <c r="CL820" s="173"/>
      <c r="CM820" s="173"/>
      <c r="CN820" s="173"/>
      <c r="CO820" s="173"/>
      <c r="CP820" s="173"/>
      <c r="CQ820" s="173"/>
      <c r="CR820" s="173"/>
      <c r="CS820" s="173"/>
      <c r="CT820" s="173"/>
      <c r="CU820" s="173"/>
      <c r="CV820" s="173"/>
      <c r="CW820" s="173"/>
    </row>
    <row r="821" spans="1:101" x14ac:dyDescent="0.2">
      <c r="A821" s="86"/>
      <c r="B821" s="10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4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87"/>
      <c r="BU821" s="173"/>
      <c r="BV821" s="173"/>
      <c r="BW821" s="173"/>
      <c r="BX821" s="173"/>
      <c r="BY821" s="173"/>
      <c r="BZ821" s="173"/>
      <c r="CA821" s="173"/>
      <c r="CB821" s="173"/>
      <c r="CC821" s="173"/>
      <c r="CD821" s="173"/>
      <c r="CE821" s="173"/>
      <c r="CF821" s="173"/>
      <c r="CG821" s="173"/>
      <c r="CH821" s="173"/>
      <c r="CI821" s="173"/>
      <c r="CJ821" s="173"/>
      <c r="CK821" s="173"/>
      <c r="CL821" s="173"/>
      <c r="CM821" s="173"/>
      <c r="CN821" s="173"/>
      <c r="CO821" s="173"/>
      <c r="CP821" s="173"/>
      <c r="CQ821" s="173"/>
      <c r="CR821" s="173"/>
      <c r="CS821" s="173"/>
      <c r="CT821" s="173"/>
      <c r="CU821" s="173"/>
      <c r="CV821" s="173"/>
      <c r="CW821" s="173"/>
    </row>
    <row r="822" spans="1:101" x14ac:dyDescent="0.2">
      <c r="A822" s="86"/>
      <c r="B822" s="10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4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87"/>
      <c r="BU822" s="173"/>
      <c r="BV822" s="173"/>
      <c r="BW822" s="173"/>
      <c r="BX822" s="173"/>
      <c r="BY822" s="173"/>
      <c r="BZ822" s="173"/>
      <c r="CA822" s="173"/>
      <c r="CB822" s="173"/>
      <c r="CC822" s="173"/>
      <c r="CD822" s="173"/>
      <c r="CE822" s="173"/>
      <c r="CF822" s="173"/>
      <c r="CG822" s="173"/>
      <c r="CH822" s="173"/>
      <c r="CI822" s="173"/>
      <c r="CJ822" s="173"/>
      <c r="CK822" s="173"/>
      <c r="CL822" s="173"/>
      <c r="CM822" s="173"/>
      <c r="CN822" s="173"/>
      <c r="CO822" s="173"/>
      <c r="CP822" s="173"/>
      <c r="CQ822" s="173"/>
      <c r="CR822" s="173"/>
      <c r="CS822" s="173"/>
      <c r="CT822" s="173"/>
      <c r="CU822" s="173"/>
      <c r="CV822" s="173"/>
      <c r="CW822" s="173"/>
    </row>
    <row r="823" spans="1:101" x14ac:dyDescent="0.2">
      <c r="A823" s="86"/>
      <c r="B823" s="10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4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87"/>
      <c r="BU823" s="173"/>
      <c r="BV823" s="173"/>
      <c r="BW823" s="173"/>
      <c r="BX823" s="173"/>
      <c r="BY823" s="173"/>
      <c r="BZ823" s="173"/>
      <c r="CA823" s="173"/>
      <c r="CB823" s="173"/>
      <c r="CC823" s="173"/>
      <c r="CD823" s="173"/>
      <c r="CE823" s="173"/>
      <c r="CF823" s="173"/>
      <c r="CG823" s="173"/>
      <c r="CH823" s="173"/>
      <c r="CI823" s="173"/>
      <c r="CJ823" s="173"/>
      <c r="CK823" s="173"/>
      <c r="CL823" s="173"/>
      <c r="CM823" s="173"/>
      <c r="CN823" s="173"/>
      <c r="CO823" s="173"/>
      <c r="CP823" s="173"/>
      <c r="CQ823" s="173"/>
      <c r="CR823" s="173"/>
      <c r="CS823" s="173"/>
      <c r="CT823" s="173"/>
      <c r="CU823" s="173"/>
      <c r="CV823" s="173"/>
      <c r="CW823" s="173"/>
    </row>
    <row r="824" spans="1:101" x14ac:dyDescent="0.2">
      <c r="A824" s="86"/>
      <c r="B824" s="10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4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87"/>
      <c r="BU824" s="173"/>
      <c r="BV824" s="173"/>
      <c r="BW824" s="173"/>
      <c r="BX824" s="173"/>
      <c r="BY824" s="173"/>
      <c r="BZ824" s="173"/>
      <c r="CA824" s="173"/>
      <c r="CB824" s="173"/>
      <c r="CC824" s="173"/>
      <c r="CD824" s="173"/>
      <c r="CE824" s="173"/>
      <c r="CF824" s="173"/>
      <c r="CG824" s="173"/>
      <c r="CH824" s="173"/>
      <c r="CI824" s="173"/>
      <c r="CJ824" s="173"/>
      <c r="CK824" s="173"/>
      <c r="CL824" s="173"/>
      <c r="CM824" s="173"/>
      <c r="CN824" s="173"/>
      <c r="CO824" s="173"/>
      <c r="CP824" s="173"/>
      <c r="CQ824" s="173"/>
      <c r="CR824" s="173"/>
      <c r="CS824" s="173"/>
      <c r="CT824" s="173"/>
      <c r="CU824" s="173"/>
      <c r="CV824" s="173"/>
      <c r="CW824" s="173"/>
    </row>
    <row r="825" spans="1:101" x14ac:dyDescent="0.2">
      <c r="A825" s="86"/>
      <c r="B825" s="10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4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87"/>
      <c r="BU825" s="173"/>
      <c r="BV825" s="173"/>
      <c r="BW825" s="173"/>
      <c r="BX825" s="173"/>
      <c r="BY825" s="173"/>
      <c r="BZ825" s="173"/>
      <c r="CA825" s="173"/>
      <c r="CB825" s="173"/>
      <c r="CC825" s="173"/>
      <c r="CD825" s="173"/>
      <c r="CE825" s="173"/>
      <c r="CF825" s="173"/>
      <c r="CG825" s="173"/>
      <c r="CH825" s="173"/>
      <c r="CI825" s="173"/>
      <c r="CJ825" s="173"/>
      <c r="CK825" s="173"/>
      <c r="CL825" s="173"/>
      <c r="CM825" s="173"/>
      <c r="CN825" s="173"/>
      <c r="CO825" s="173"/>
      <c r="CP825" s="173"/>
      <c r="CQ825" s="173"/>
      <c r="CR825" s="173"/>
      <c r="CS825" s="173"/>
      <c r="CT825" s="173"/>
      <c r="CU825" s="173"/>
      <c r="CV825" s="173"/>
      <c r="CW825" s="173"/>
    </row>
    <row r="826" spans="1:101" x14ac:dyDescent="0.2">
      <c r="A826" s="86"/>
      <c r="B826" s="10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4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87"/>
      <c r="BU826" s="173"/>
      <c r="BV826" s="173"/>
      <c r="BW826" s="173"/>
      <c r="BX826" s="173"/>
      <c r="BY826" s="173"/>
      <c r="BZ826" s="173"/>
      <c r="CA826" s="173"/>
      <c r="CB826" s="173"/>
      <c r="CC826" s="173"/>
      <c r="CD826" s="173"/>
      <c r="CE826" s="173"/>
      <c r="CF826" s="173"/>
      <c r="CG826" s="173"/>
      <c r="CH826" s="173"/>
      <c r="CI826" s="173"/>
      <c r="CJ826" s="173"/>
      <c r="CK826" s="173"/>
      <c r="CL826" s="173"/>
      <c r="CM826" s="173"/>
      <c r="CN826" s="173"/>
      <c r="CO826" s="173"/>
      <c r="CP826" s="173"/>
      <c r="CQ826" s="173"/>
      <c r="CR826" s="173"/>
      <c r="CS826" s="173"/>
      <c r="CT826" s="173"/>
      <c r="CU826" s="173"/>
      <c r="CV826" s="173"/>
      <c r="CW826" s="173"/>
    </row>
    <row r="827" spans="1:101" x14ac:dyDescent="0.2">
      <c r="A827" s="86"/>
      <c r="B827" s="10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4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87"/>
      <c r="BU827" s="173"/>
      <c r="BV827" s="173"/>
      <c r="BW827" s="173"/>
      <c r="BX827" s="173"/>
      <c r="BY827" s="173"/>
      <c r="BZ827" s="173"/>
      <c r="CA827" s="173"/>
      <c r="CB827" s="173"/>
      <c r="CC827" s="173"/>
      <c r="CD827" s="173"/>
      <c r="CE827" s="173"/>
      <c r="CF827" s="173"/>
      <c r="CG827" s="173"/>
      <c r="CH827" s="173"/>
      <c r="CI827" s="173"/>
      <c r="CJ827" s="173"/>
      <c r="CK827" s="173"/>
      <c r="CL827" s="173"/>
      <c r="CM827" s="173"/>
      <c r="CN827" s="173"/>
      <c r="CO827" s="173"/>
      <c r="CP827" s="173"/>
      <c r="CQ827" s="173"/>
      <c r="CR827" s="173"/>
      <c r="CS827" s="173"/>
      <c r="CT827" s="173"/>
      <c r="CU827" s="173"/>
      <c r="CV827" s="173"/>
      <c r="CW827" s="173"/>
    </row>
    <row r="828" spans="1:101" ht="12" thickBot="1" x14ac:dyDescent="0.25">
      <c r="A828" s="86"/>
      <c r="B828" s="111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3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87"/>
      <c r="BU828" s="173"/>
      <c r="BV828" s="173"/>
      <c r="BW828" s="173"/>
      <c r="BX828" s="173"/>
      <c r="BY828" s="173"/>
      <c r="BZ828" s="173"/>
      <c r="CA828" s="173"/>
      <c r="CB828" s="173"/>
      <c r="CC828" s="173"/>
      <c r="CD828" s="173"/>
      <c r="CE828" s="173"/>
      <c r="CF828" s="173"/>
      <c r="CG828" s="173"/>
      <c r="CH828" s="173"/>
      <c r="CI828" s="173"/>
      <c r="CJ828" s="173"/>
      <c r="CK828" s="173"/>
      <c r="CL828" s="173"/>
      <c r="CM828" s="173"/>
      <c r="CN828" s="173"/>
      <c r="CO828" s="173"/>
      <c r="CP828" s="173"/>
      <c r="CQ828" s="173"/>
      <c r="CR828" s="173"/>
      <c r="CS828" s="173"/>
      <c r="CT828" s="173"/>
      <c r="CU828" s="173"/>
      <c r="CV828" s="173"/>
      <c r="CW828" s="173"/>
    </row>
    <row r="829" spans="1:101" ht="12" thickBot="1" x14ac:dyDescent="0.25">
      <c r="A829" s="114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  <c r="AE829" s="116"/>
      <c r="AF829" s="116"/>
      <c r="AG829" s="116"/>
      <c r="AH829" s="116"/>
      <c r="AI829" s="116"/>
      <c r="AJ829" s="116"/>
      <c r="AK829" s="116"/>
      <c r="AL829" s="116"/>
      <c r="AM829" s="116"/>
      <c r="AN829" s="116"/>
      <c r="AO829" s="116"/>
      <c r="AP829" s="116"/>
      <c r="AQ829" s="116"/>
      <c r="AR829" s="116"/>
      <c r="AS829" s="116"/>
      <c r="AT829" s="116"/>
      <c r="AU829" s="116"/>
      <c r="AV829" s="116"/>
      <c r="AW829" s="116"/>
      <c r="AX829" s="116"/>
      <c r="AY829" s="116"/>
      <c r="AZ829" s="116"/>
      <c r="BA829" s="116"/>
      <c r="BB829" s="116"/>
      <c r="BC829" s="116"/>
      <c r="BD829" s="116"/>
      <c r="BE829" s="116"/>
      <c r="BF829" s="116"/>
      <c r="BG829" s="116"/>
      <c r="BH829" s="116"/>
      <c r="BI829" s="116"/>
      <c r="BJ829" s="116"/>
      <c r="BK829" s="116"/>
      <c r="BL829" s="116"/>
      <c r="BM829" s="116"/>
      <c r="BN829" s="116"/>
      <c r="BO829" s="116"/>
      <c r="BP829" s="116"/>
      <c r="BQ829" s="116"/>
      <c r="BR829" s="116"/>
      <c r="BS829" s="116"/>
      <c r="BT829" s="117"/>
      <c r="BU829" s="173"/>
      <c r="BV829" s="173"/>
      <c r="BW829" s="173"/>
      <c r="BX829" s="173"/>
      <c r="BY829" s="173"/>
      <c r="BZ829" s="173"/>
      <c r="CA829" s="173"/>
      <c r="CB829" s="173"/>
      <c r="CC829" s="173"/>
      <c r="CD829" s="173"/>
      <c r="CE829" s="173"/>
      <c r="CF829" s="173"/>
      <c r="CG829" s="173"/>
      <c r="CH829" s="173"/>
      <c r="CI829" s="173"/>
      <c r="CJ829" s="173"/>
      <c r="CK829" s="173"/>
      <c r="CL829" s="173"/>
      <c r="CM829" s="173"/>
      <c r="CN829" s="173"/>
      <c r="CO829" s="173"/>
      <c r="CP829" s="173"/>
      <c r="CQ829" s="173"/>
      <c r="CR829" s="173"/>
      <c r="CS829" s="173"/>
      <c r="CT829" s="173"/>
      <c r="CU829" s="173"/>
      <c r="CV829" s="173"/>
      <c r="CW829" s="173"/>
    </row>
    <row r="830" spans="1:101" x14ac:dyDescent="0.2">
      <c r="A830" s="118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173"/>
      <c r="BV830" s="173"/>
      <c r="BW830" s="173"/>
      <c r="BX830" s="173"/>
      <c r="BY830" s="173"/>
      <c r="BZ830" s="173"/>
      <c r="CA830" s="173"/>
      <c r="CB830" s="173"/>
      <c r="CC830" s="173"/>
      <c r="CD830" s="173"/>
      <c r="CE830" s="173"/>
      <c r="CF830" s="173"/>
      <c r="CG830" s="173"/>
      <c r="CH830" s="173"/>
      <c r="CI830" s="173"/>
      <c r="CJ830" s="173"/>
      <c r="CK830" s="173"/>
      <c r="CL830" s="173"/>
      <c r="CM830" s="173"/>
      <c r="CN830" s="173"/>
      <c r="CO830" s="173"/>
      <c r="CP830" s="173"/>
      <c r="CQ830" s="173"/>
      <c r="CR830" s="173"/>
      <c r="CS830" s="173"/>
      <c r="CT830" s="173"/>
      <c r="CU830" s="173"/>
      <c r="CV830" s="173"/>
      <c r="CW830" s="173"/>
    </row>
    <row r="831" spans="1:101" ht="12" thickBot="1" x14ac:dyDescent="0.25">
      <c r="A831" s="118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173"/>
      <c r="BV831" s="173"/>
      <c r="BW831" s="173"/>
      <c r="BX831" s="173"/>
      <c r="BY831" s="173"/>
      <c r="BZ831" s="173"/>
      <c r="CA831" s="173"/>
      <c r="CB831" s="173"/>
      <c r="CC831" s="173"/>
      <c r="CD831" s="173"/>
      <c r="CE831" s="173"/>
      <c r="CF831" s="173"/>
      <c r="CG831" s="173"/>
      <c r="CH831" s="173"/>
      <c r="CI831" s="173"/>
      <c r="CJ831" s="173"/>
      <c r="CK831" s="173"/>
      <c r="CL831" s="173"/>
      <c r="CM831" s="173"/>
      <c r="CN831" s="173"/>
      <c r="CO831" s="173"/>
      <c r="CP831" s="173"/>
      <c r="CQ831" s="173"/>
      <c r="CR831" s="173"/>
      <c r="CS831" s="173"/>
      <c r="CT831" s="173"/>
      <c r="CU831" s="173"/>
      <c r="CV831" s="173"/>
      <c r="CW831" s="173"/>
    </row>
    <row r="832" spans="1:101" ht="12" thickBot="1" x14ac:dyDescent="0.25">
      <c r="A832" s="363"/>
      <c r="B832" s="345"/>
      <c r="C832" s="345"/>
      <c r="D832" s="345"/>
      <c r="E832" s="345"/>
      <c r="F832" s="345"/>
      <c r="G832" s="345"/>
      <c r="H832" s="345"/>
      <c r="I832" s="345"/>
      <c r="J832" s="345"/>
      <c r="K832" s="345"/>
      <c r="L832" s="345"/>
      <c r="M832" s="345"/>
      <c r="N832" s="345"/>
      <c r="O832" s="345"/>
      <c r="P832" s="345"/>
      <c r="Q832" s="345"/>
      <c r="R832" s="345"/>
      <c r="S832" s="345"/>
      <c r="T832" s="345"/>
      <c r="U832" s="345"/>
      <c r="V832" s="345"/>
      <c r="W832" s="345"/>
      <c r="X832" s="345"/>
      <c r="Y832" s="345"/>
      <c r="Z832" s="345"/>
      <c r="AA832" s="345"/>
      <c r="AB832" s="345"/>
      <c r="AC832" s="345"/>
      <c r="AD832" s="345"/>
      <c r="AE832" s="345"/>
      <c r="AF832" s="345"/>
      <c r="AG832" s="345"/>
      <c r="AH832" s="345"/>
      <c r="AI832" s="345"/>
      <c r="AJ832" s="345"/>
      <c r="AK832" s="345"/>
      <c r="AL832" s="345"/>
      <c r="AM832" s="345"/>
      <c r="AN832" s="345"/>
      <c r="AO832" s="345"/>
      <c r="AP832" s="345"/>
      <c r="AQ832" s="345"/>
      <c r="AR832" s="345"/>
      <c r="AS832" s="345"/>
      <c r="AT832" s="345"/>
      <c r="AU832" s="345"/>
      <c r="AV832" s="345"/>
      <c r="AW832" s="345"/>
      <c r="AX832" s="345"/>
      <c r="AY832" s="345"/>
      <c r="AZ832" s="345"/>
      <c r="BA832" s="345"/>
      <c r="BB832" s="345"/>
      <c r="BC832" s="345"/>
      <c r="BD832" s="345"/>
      <c r="BE832" s="345"/>
      <c r="BF832" s="345"/>
      <c r="BG832" s="345"/>
      <c r="BH832" s="345"/>
      <c r="BI832" s="345"/>
      <c r="BJ832" s="345"/>
      <c r="BK832" s="345"/>
      <c r="BL832" s="345"/>
      <c r="BM832" s="345"/>
      <c r="BN832" s="345"/>
      <c r="BO832" s="345"/>
      <c r="BP832" s="345"/>
      <c r="BQ832" s="345"/>
      <c r="BR832" s="345"/>
      <c r="BS832" s="345"/>
      <c r="BT832" s="346"/>
      <c r="BU832" s="173"/>
      <c r="BV832" s="173"/>
      <c r="BW832" s="173"/>
      <c r="BX832" s="173"/>
      <c r="BY832" s="173"/>
      <c r="BZ832" s="173"/>
      <c r="CA832" s="173"/>
      <c r="CB832" s="173"/>
      <c r="CC832" s="173"/>
      <c r="CD832" s="173"/>
      <c r="CE832" s="173"/>
      <c r="CF832" s="173"/>
      <c r="CG832" s="173"/>
      <c r="CH832" s="173"/>
      <c r="CI832" s="173"/>
      <c r="CJ832" s="173"/>
      <c r="CK832" s="173"/>
      <c r="CL832" s="173"/>
      <c r="CM832" s="173"/>
      <c r="CN832" s="173"/>
      <c r="CO832" s="173"/>
      <c r="CP832" s="173"/>
      <c r="CQ832" s="173"/>
      <c r="CR832" s="173"/>
      <c r="CS832" s="173"/>
      <c r="CT832" s="173"/>
      <c r="CU832" s="173"/>
      <c r="CV832" s="173"/>
      <c r="CW832" s="173"/>
    </row>
    <row r="833" spans="1:101" ht="12" thickBot="1" x14ac:dyDescent="0.25">
      <c r="A833" s="86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120"/>
      <c r="BU833" s="173"/>
      <c r="BV833" s="173"/>
      <c r="BW833" s="173"/>
      <c r="BX833" s="173"/>
      <c r="BY833" s="173"/>
      <c r="BZ833" s="173"/>
      <c r="CA833" s="173"/>
      <c r="CB833" s="173"/>
      <c r="CC833" s="173"/>
      <c r="CD833" s="173"/>
      <c r="CE833" s="173"/>
      <c r="CF833" s="173"/>
      <c r="CG833" s="173"/>
      <c r="CH833" s="173"/>
      <c r="CI833" s="173"/>
      <c r="CJ833" s="173"/>
      <c r="CK833" s="173"/>
      <c r="CL833" s="173"/>
      <c r="CM833" s="173"/>
      <c r="CN833" s="173"/>
      <c r="CO833" s="173"/>
      <c r="CP833" s="173"/>
      <c r="CQ833" s="173"/>
      <c r="CR833" s="173"/>
      <c r="CS833" s="173"/>
      <c r="CT833" s="173"/>
      <c r="CU833" s="173"/>
      <c r="CV833" s="173"/>
      <c r="CW833" s="173"/>
    </row>
    <row r="834" spans="1:101" ht="12" thickBot="1" x14ac:dyDescent="0.25">
      <c r="A834" s="86"/>
      <c r="B834" s="340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  <c r="AA834" s="338"/>
      <c r="AB834" s="338"/>
      <c r="AC834" s="338"/>
      <c r="AD834" s="338"/>
      <c r="AE834" s="338"/>
      <c r="AF834" s="338"/>
      <c r="AG834" s="338"/>
      <c r="AH834" s="338"/>
      <c r="AI834" s="338"/>
      <c r="AJ834" s="338"/>
      <c r="AK834" s="338"/>
      <c r="AL834" s="338"/>
      <c r="AM834" s="338"/>
      <c r="AN834" s="338"/>
      <c r="AO834" s="338"/>
      <c r="AP834" s="338"/>
      <c r="AQ834" s="338"/>
      <c r="AR834" s="338"/>
      <c r="AS834" s="338"/>
      <c r="AT834" s="338"/>
      <c r="AU834" s="338"/>
      <c r="AV834" s="338"/>
      <c r="AW834" s="338"/>
      <c r="AX834" s="338"/>
      <c r="AY834" s="338"/>
      <c r="AZ834" s="338"/>
      <c r="BA834" s="338"/>
      <c r="BB834" s="338"/>
      <c r="BC834" s="338"/>
      <c r="BD834" s="338"/>
      <c r="BE834" s="338"/>
      <c r="BF834" s="338"/>
      <c r="BG834" s="338"/>
      <c r="BH834" s="338"/>
      <c r="BI834" s="338"/>
      <c r="BJ834" s="338"/>
      <c r="BK834" s="338"/>
      <c r="BL834" s="338"/>
      <c r="BM834" s="338"/>
      <c r="BN834" s="338"/>
      <c r="BO834" s="338"/>
      <c r="BP834" s="338"/>
      <c r="BQ834" s="338"/>
      <c r="BR834" s="338"/>
      <c r="BS834" s="342"/>
      <c r="BT834" s="87"/>
      <c r="BU834" s="173"/>
      <c r="BV834" s="173"/>
      <c r="BW834" s="173"/>
      <c r="BX834" s="173"/>
      <c r="BY834" s="173"/>
      <c r="BZ834" s="173"/>
      <c r="CA834" s="173"/>
      <c r="CB834" s="173"/>
      <c r="CC834" s="173"/>
      <c r="CD834" s="173"/>
      <c r="CE834" s="173"/>
      <c r="CF834" s="173"/>
      <c r="CG834" s="173"/>
      <c r="CH834" s="173"/>
      <c r="CI834" s="173"/>
      <c r="CJ834" s="173"/>
      <c r="CK834" s="173"/>
      <c r="CL834" s="173"/>
      <c r="CM834" s="173"/>
      <c r="CN834" s="173"/>
      <c r="CO834" s="173"/>
      <c r="CP834" s="173"/>
      <c r="CQ834" s="173"/>
      <c r="CR834" s="173"/>
      <c r="CS834" s="173"/>
      <c r="CT834" s="173"/>
      <c r="CU834" s="173"/>
      <c r="CV834" s="173"/>
      <c r="CW834" s="173"/>
    </row>
    <row r="835" spans="1:101" ht="12" thickBot="1" x14ac:dyDescent="0.25">
      <c r="A835" s="86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  <c r="AW835" s="175"/>
      <c r="AX835" s="175"/>
      <c r="AY835" s="175"/>
      <c r="AZ835" s="175"/>
      <c r="BA835" s="175"/>
      <c r="BB835" s="175"/>
      <c r="BC835" s="175"/>
      <c r="BD835" s="175"/>
      <c r="BE835" s="175"/>
      <c r="BF835" s="175"/>
      <c r="BG835" s="175"/>
      <c r="BH835" s="175"/>
      <c r="BI835" s="175"/>
      <c r="BJ835" s="175"/>
      <c r="BK835" s="175"/>
      <c r="BL835" s="175"/>
      <c r="BM835" s="175"/>
      <c r="BN835" s="175"/>
      <c r="BO835" s="175"/>
      <c r="BP835" s="175"/>
      <c r="BQ835" s="175"/>
      <c r="BR835" s="175"/>
      <c r="BS835" s="175"/>
      <c r="BT835" s="87"/>
      <c r="BU835" s="173"/>
      <c r="BV835" s="173"/>
      <c r="BW835" s="173"/>
      <c r="BX835" s="173"/>
      <c r="BY835" s="173"/>
      <c r="BZ835" s="173"/>
      <c r="CA835" s="173"/>
      <c r="CB835" s="173"/>
      <c r="CC835" s="173"/>
      <c r="CD835" s="173"/>
      <c r="CE835" s="173"/>
      <c r="CF835" s="173"/>
      <c r="CG835" s="173"/>
      <c r="CH835" s="173"/>
      <c r="CI835" s="173"/>
      <c r="CJ835" s="173"/>
      <c r="CK835" s="173"/>
      <c r="CL835" s="173"/>
      <c r="CM835" s="173"/>
      <c r="CN835" s="173"/>
      <c r="CO835" s="173"/>
      <c r="CP835" s="173"/>
      <c r="CQ835" s="173"/>
      <c r="CR835" s="173"/>
      <c r="CS835" s="173"/>
      <c r="CT835" s="173"/>
      <c r="CU835" s="173"/>
      <c r="CV835" s="173"/>
      <c r="CW835" s="173"/>
    </row>
    <row r="836" spans="1:101" x14ac:dyDescent="0.2">
      <c r="A836" s="86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87"/>
      <c r="BU836" s="173"/>
      <c r="BV836" s="173"/>
      <c r="BW836" s="173"/>
      <c r="BX836" s="173"/>
      <c r="BY836" s="173"/>
      <c r="BZ836" s="173"/>
      <c r="CA836" s="173"/>
      <c r="CB836" s="173"/>
      <c r="CC836" s="173"/>
      <c r="CD836" s="173"/>
      <c r="CE836" s="173"/>
      <c r="CF836" s="173"/>
      <c r="CG836" s="173"/>
      <c r="CH836" s="173"/>
      <c r="CI836" s="173"/>
      <c r="CJ836" s="173"/>
      <c r="CK836" s="173"/>
      <c r="CL836" s="173"/>
      <c r="CM836" s="173"/>
      <c r="CN836" s="173"/>
      <c r="CO836" s="173"/>
      <c r="CP836" s="173"/>
      <c r="CQ836" s="173"/>
      <c r="CR836" s="173"/>
      <c r="CS836" s="173"/>
      <c r="CT836" s="173"/>
      <c r="CU836" s="173"/>
      <c r="CV836" s="173"/>
      <c r="CW836" s="173"/>
    </row>
    <row r="837" spans="1:101" ht="12" thickBot="1" x14ac:dyDescent="0.25">
      <c r="A837" s="86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87"/>
      <c r="BU837" s="173"/>
      <c r="BV837" s="173"/>
      <c r="BW837" s="173"/>
      <c r="BX837" s="173"/>
      <c r="BY837" s="173"/>
      <c r="BZ837" s="173"/>
      <c r="CA837" s="173"/>
      <c r="CB837" s="173"/>
      <c r="CC837" s="173"/>
      <c r="CD837" s="173"/>
      <c r="CE837" s="173"/>
      <c r="CF837" s="173"/>
      <c r="CG837" s="173"/>
      <c r="CH837" s="173"/>
      <c r="CI837" s="173"/>
      <c r="CJ837" s="173"/>
      <c r="CK837" s="173"/>
      <c r="CL837" s="173"/>
      <c r="CM837" s="173"/>
      <c r="CN837" s="173"/>
      <c r="CO837" s="173"/>
      <c r="CP837" s="173"/>
      <c r="CQ837" s="173"/>
      <c r="CR837" s="173"/>
      <c r="CS837" s="173"/>
      <c r="CT837" s="173"/>
      <c r="CU837" s="173"/>
      <c r="CV837" s="173"/>
      <c r="CW837" s="173"/>
    </row>
    <row r="838" spans="1:101" ht="12" thickBot="1" x14ac:dyDescent="0.25">
      <c r="A838" s="86"/>
      <c r="B838" s="340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  <c r="AA838" s="338"/>
      <c r="AB838" s="338"/>
      <c r="AC838" s="338"/>
      <c r="AD838" s="338"/>
      <c r="AE838" s="338"/>
      <c r="AF838" s="338"/>
      <c r="AG838" s="338"/>
      <c r="AH838" s="338"/>
      <c r="AI838" s="338"/>
      <c r="AJ838" s="338"/>
      <c r="AK838" s="338"/>
      <c r="AL838" s="338"/>
      <c r="AM838" s="338"/>
      <c r="AN838" s="338"/>
      <c r="AO838" s="338"/>
      <c r="AP838" s="338"/>
      <c r="AQ838" s="338"/>
      <c r="AR838" s="338"/>
      <c r="AS838" s="338"/>
      <c r="AT838" s="338"/>
      <c r="AU838" s="338"/>
      <c r="AV838" s="338"/>
      <c r="AW838" s="338"/>
      <c r="AX838" s="338"/>
      <c r="AY838" s="342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87"/>
      <c r="BU838" s="173"/>
      <c r="BV838" s="173"/>
      <c r="BW838" s="173"/>
      <c r="BX838" s="173"/>
      <c r="BY838" s="173"/>
      <c r="BZ838" s="173"/>
      <c r="CA838" s="173"/>
      <c r="CB838" s="173"/>
      <c r="CC838" s="173"/>
      <c r="CD838" s="173"/>
      <c r="CE838" s="173"/>
      <c r="CF838" s="173"/>
      <c r="CG838" s="173"/>
      <c r="CH838" s="173"/>
      <c r="CI838" s="173"/>
      <c r="CJ838" s="173"/>
      <c r="CK838" s="173"/>
      <c r="CL838" s="173"/>
      <c r="CM838" s="173"/>
      <c r="CN838" s="173"/>
      <c r="CO838" s="173"/>
      <c r="CP838" s="173"/>
      <c r="CQ838" s="173"/>
      <c r="CR838" s="173"/>
      <c r="CS838" s="173"/>
      <c r="CT838" s="173"/>
      <c r="CU838" s="173"/>
      <c r="CV838" s="173"/>
      <c r="CW838" s="173"/>
    </row>
    <row r="839" spans="1:101" x14ac:dyDescent="0.2">
      <c r="A839" s="86"/>
      <c r="B839" s="88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90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87"/>
      <c r="BU839" s="173"/>
      <c r="BV839" s="173"/>
      <c r="BW839" s="173"/>
      <c r="BX839" s="173"/>
      <c r="BY839" s="173"/>
      <c r="BZ839" s="173"/>
      <c r="CA839" s="173"/>
      <c r="CB839" s="173"/>
      <c r="CC839" s="173"/>
      <c r="CD839" s="173"/>
      <c r="CE839" s="173"/>
      <c r="CF839" s="173"/>
      <c r="CG839" s="173"/>
      <c r="CH839" s="173"/>
      <c r="CI839" s="173"/>
      <c r="CJ839" s="173"/>
      <c r="CK839" s="173"/>
      <c r="CL839" s="173"/>
      <c r="CM839" s="173"/>
      <c r="CN839" s="173"/>
      <c r="CO839" s="173"/>
      <c r="CP839" s="173"/>
      <c r="CQ839" s="173"/>
      <c r="CR839" s="173"/>
      <c r="CS839" s="173"/>
      <c r="CT839" s="173"/>
      <c r="CU839" s="173"/>
      <c r="CV839" s="173"/>
      <c r="CW839" s="173"/>
    </row>
    <row r="840" spans="1:101" x14ac:dyDescent="0.2">
      <c r="A840" s="86"/>
      <c r="B840" s="10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4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87"/>
      <c r="BU840" s="173"/>
      <c r="BV840" s="173"/>
      <c r="BW840" s="173"/>
      <c r="BX840" s="173"/>
      <c r="BY840" s="173"/>
      <c r="BZ840" s="173"/>
      <c r="CA840" s="173"/>
      <c r="CB840" s="173"/>
      <c r="CC840" s="173"/>
      <c r="CD840" s="173"/>
      <c r="CE840" s="173"/>
      <c r="CF840" s="173"/>
      <c r="CG840" s="173"/>
      <c r="CH840" s="173"/>
      <c r="CI840" s="173"/>
      <c r="CJ840" s="173"/>
      <c r="CK840" s="173"/>
      <c r="CL840" s="173"/>
      <c r="CM840" s="173"/>
      <c r="CN840" s="173"/>
      <c r="CO840" s="173"/>
      <c r="CP840" s="173"/>
      <c r="CQ840" s="173"/>
      <c r="CR840" s="173"/>
      <c r="CS840" s="173"/>
      <c r="CT840" s="173"/>
      <c r="CU840" s="173"/>
      <c r="CV840" s="173"/>
      <c r="CW840" s="173"/>
    </row>
    <row r="841" spans="1:101" x14ac:dyDescent="0.2">
      <c r="A841" s="86"/>
      <c r="B841" s="10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4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87"/>
      <c r="BU841" s="173"/>
      <c r="BV841" s="173"/>
      <c r="BW841" s="173"/>
      <c r="BX841" s="173"/>
      <c r="BY841" s="173"/>
      <c r="BZ841" s="173"/>
      <c r="CA841" s="173"/>
      <c r="CB841" s="173"/>
      <c r="CC841" s="173"/>
      <c r="CD841" s="173"/>
      <c r="CE841" s="173"/>
      <c r="CF841" s="173"/>
      <c r="CG841" s="173"/>
      <c r="CH841" s="173"/>
      <c r="CI841" s="173"/>
      <c r="CJ841" s="173"/>
      <c r="CK841" s="173"/>
      <c r="CL841" s="173"/>
      <c r="CM841" s="173"/>
      <c r="CN841" s="173"/>
      <c r="CO841" s="173"/>
      <c r="CP841" s="173"/>
      <c r="CQ841" s="173"/>
      <c r="CR841" s="173"/>
      <c r="CS841" s="173"/>
      <c r="CT841" s="173"/>
      <c r="CU841" s="173"/>
      <c r="CV841" s="173"/>
      <c r="CW841" s="173"/>
    </row>
    <row r="842" spans="1:101" x14ac:dyDescent="0.2">
      <c r="A842" s="86"/>
      <c r="B842" s="10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4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87"/>
      <c r="BU842" s="173"/>
      <c r="BV842" s="173"/>
      <c r="BW842" s="173"/>
      <c r="BX842" s="173"/>
      <c r="BY842" s="173"/>
      <c r="BZ842" s="173"/>
      <c r="CA842" s="173"/>
      <c r="CB842" s="173"/>
      <c r="CC842" s="173"/>
      <c r="CD842" s="173"/>
      <c r="CE842" s="173"/>
      <c r="CF842" s="173"/>
      <c r="CG842" s="173"/>
      <c r="CH842" s="173"/>
      <c r="CI842" s="173"/>
      <c r="CJ842" s="173"/>
      <c r="CK842" s="173"/>
      <c r="CL842" s="173"/>
      <c r="CM842" s="173"/>
      <c r="CN842" s="173"/>
      <c r="CO842" s="173"/>
      <c r="CP842" s="173"/>
      <c r="CQ842" s="173"/>
      <c r="CR842" s="173"/>
      <c r="CS842" s="173"/>
      <c r="CT842" s="173"/>
      <c r="CU842" s="173"/>
      <c r="CV842" s="173"/>
      <c r="CW842" s="173"/>
    </row>
    <row r="843" spans="1:101" x14ac:dyDescent="0.2">
      <c r="A843" s="86"/>
      <c r="B843" s="10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4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87"/>
      <c r="BU843" s="173"/>
      <c r="BV843" s="173"/>
      <c r="BW843" s="173"/>
      <c r="BX843" s="173"/>
      <c r="BY843" s="173"/>
      <c r="BZ843" s="173"/>
      <c r="CA843" s="173"/>
      <c r="CB843" s="173"/>
      <c r="CC843" s="173"/>
      <c r="CD843" s="173"/>
      <c r="CE843" s="173"/>
      <c r="CF843" s="173"/>
      <c r="CG843" s="173"/>
      <c r="CH843" s="173"/>
      <c r="CI843" s="173"/>
      <c r="CJ843" s="173"/>
      <c r="CK843" s="173"/>
      <c r="CL843" s="173"/>
      <c r="CM843" s="173"/>
      <c r="CN843" s="173"/>
      <c r="CO843" s="173"/>
      <c r="CP843" s="173"/>
      <c r="CQ843" s="173"/>
      <c r="CR843" s="173"/>
      <c r="CS843" s="173"/>
      <c r="CT843" s="173"/>
      <c r="CU843" s="173"/>
      <c r="CV843" s="173"/>
      <c r="CW843" s="173"/>
    </row>
    <row r="844" spans="1:101" x14ac:dyDescent="0.2">
      <c r="A844" s="86"/>
      <c r="B844" s="10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4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87"/>
      <c r="BU844" s="173"/>
      <c r="BV844" s="173"/>
      <c r="BW844" s="173"/>
      <c r="BX844" s="173"/>
      <c r="BY844" s="173"/>
      <c r="BZ844" s="173"/>
      <c r="CA844" s="173"/>
      <c r="CB844" s="173"/>
      <c r="CC844" s="173"/>
      <c r="CD844" s="173"/>
      <c r="CE844" s="173"/>
      <c r="CF844" s="173"/>
      <c r="CG844" s="173"/>
      <c r="CH844" s="173"/>
      <c r="CI844" s="173"/>
      <c r="CJ844" s="173"/>
      <c r="CK844" s="173"/>
      <c r="CL844" s="173"/>
      <c r="CM844" s="173"/>
      <c r="CN844" s="173"/>
      <c r="CO844" s="173"/>
      <c r="CP844" s="173"/>
      <c r="CQ844" s="173"/>
      <c r="CR844" s="173"/>
      <c r="CS844" s="173"/>
      <c r="CT844" s="173"/>
      <c r="CU844" s="173"/>
      <c r="CV844" s="173"/>
      <c r="CW844" s="173"/>
    </row>
    <row r="845" spans="1:101" x14ac:dyDescent="0.2">
      <c r="A845" s="86"/>
      <c r="B845" s="10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4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87"/>
      <c r="BU845" s="173"/>
      <c r="BV845" s="173"/>
      <c r="BW845" s="173"/>
      <c r="BX845" s="173"/>
      <c r="BY845" s="173"/>
      <c r="BZ845" s="173"/>
      <c r="CA845" s="173"/>
      <c r="CB845" s="173"/>
      <c r="CC845" s="173"/>
      <c r="CD845" s="173"/>
      <c r="CE845" s="173"/>
      <c r="CF845" s="173"/>
      <c r="CG845" s="173"/>
      <c r="CH845" s="173"/>
      <c r="CI845" s="173"/>
      <c r="CJ845" s="173"/>
      <c r="CK845" s="173"/>
      <c r="CL845" s="173"/>
      <c r="CM845" s="173"/>
      <c r="CN845" s="173"/>
      <c r="CO845" s="173"/>
      <c r="CP845" s="173"/>
      <c r="CQ845" s="173"/>
      <c r="CR845" s="173"/>
      <c r="CS845" s="173"/>
      <c r="CT845" s="173"/>
      <c r="CU845" s="173"/>
      <c r="CV845" s="173"/>
      <c r="CW845" s="173"/>
    </row>
    <row r="846" spans="1:101" x14ac:dyDescent="0.2">
      <c r="A846" s="86"/>
      <c r="B846" s="10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4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87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73"/>
      <c r="CN846" s="173"/>
      <c r="CO846" s="173"/>
      <c r="CP846" s="173"/>
      <c r="CQ846" s="173"/>
      <c r="CR846" s="173"/>
      <c r="CS846" s="173"/>
      <c r="CT846" s="173"/>
      <c r="CU846" s="173"/>
      <c r="CV846" s="173"/>
      <c r="CW846" s="173"/>
    </row>
    <row r="847" spans="1:101" x14ac:dyDescent="0.2">
      <c r="A847" s="86"/>
      <c r="B847" s="10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4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87"/>
      <c r="BU847" s="173"/>
      <c r="BV847" s="173"/>
      <c r="BW847" s="173"/>
      <c r="BX847" s="173"/>
      <c r="BY847" s="173"/>
      <c r="BZ847" s="173"/>
      <c r="CA847" s="173"/>
      <c r="CB847" s="173"/>
      <c r="CC847" s="173"/>
      <c r="CD847" s="173"/>
      <c r="CE847" s="173"/>
      <c r="CF847" s="173"/>
      <c r="CG847" s="173"/>
      <c r="CH847" s="173"/>
      <c r="CI847" s="173"/>
      <c r="CJ847" s="173"/>
      <c r="CK847" s="173"/>
      <c r="CL847" s="173"/>
      <c r="CM847" s="173"/>
      <c r="CN847" s="173"/>
      <c r="CO847" s="173"/>
      <c r="CP847" s="173"/>
      <c r="CQ847" s="173"/>
      <c r="CR847" s="173"/>
      <c r="CS847" s="173"/>
      <c r="CT847" s="173"/>
      <c r="CU847" s="173"/>
      <c r="CV847" s="173"/>
      <c r="CW847" s="173"/>
    </row>
    <row r="848" spans="1:101" x14ac:dyDescent="0.2">
      <c r="A848" s="86"/>
      <c r="B848" s="10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4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87"/>
      <c r="BU848" s="173"/>
      <c r="BV848" s="173"/>
      <c r="BW848" s="173"/>
      <c r="BX848" s="173"/>
      <c r="BY848" s="173"/>
      <c r="BZ848" s="173"/>
      <c r="CA848" s="173"/>
      <c r="CB848" s="173"/>
      <c r="CC848" s="173"/>
      <c r="CD848" s="173"/>
      <c r="CE848" s="173"/>
      <c r="CF848" s="173"/>
      <c r="CG848" s="173"/>
      <c r="CH848" s="173"/>
      <c r="CI848" s="173"/>
      <c r="CJ848" s="173"/>
      <c r="CK848" s="173"/>
      <c r="CL848" s="173"/>
      <c r="CM848" s="173"/>
      <c r="CN848" s="173"/>
      <c r="CO848" s="173"/>
      <c r="CP848" s="173"/>
      <c r="CQ848" s="173"/>
      <c r="CR848" s="173"/>
      <c r="CS848" s="173"/>
      <c r="CT848" s="173"/>
      <c r="CU848" s="173"/>
      <c r="CV848" s="173"/>
      <c r="CW848" s="173"/>
    </row>
    <row r="849" spans="1:101" x14ac:dyDescent="0.2">
      <c r="A849" s="86"/>
      <c r="B849" s="10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4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87"/>
      <c r="BU849" s="173"/>
      <c r="BV849" s="173"/>
      <c r="BW849" s="173"/>
      <c r="BX849" s="173"/>
      <c r="BY849" s="173"/>
      <c r="BZ849" s="173"/>
      <c r="CA849" s="173"/>
      <c r="CB849" s="173"/>
      <c r="CC849" s="173"/>
      <c r="CD849" s="173"/>
      <c r="CE849" s="173"/>
      <c r="CF849" s="173"/>
      <c r="CG849" s="173"/>
      <c r="CH849" s="173"/>
      <c r="CI849" s="173"/>
      <c r="CJ849" s="173"/>
      <c r="CK849" s="173"/>
      <c r="CL849" s="173"/>
      <c r="CM849" s="173"/>
      <c r="CN849" s="173"/>
      <c r="CO849" s="173"/>
      <c r="CP849" s="173"/>
      <c r="CQ849" s="173"/>
      <c r="CR849" s="173"/>
      <c r="CS849" s="173"/>
      <c r="CT849" s="173"/>
      <c r="CU849" s="173"/>
      <c r="CV849" s="173"/>
      <c r="CW849" s="173"/>
    </row>
    <row r="850" spans="1:101" x14ac:dyDescent="0.2">
      <c r="A850" s="86"/>
      <c r="B850" s="10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4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87"/>
      <c r="BU850" s="173"/>
      <c r="BV850" s="173"/>
      <c r="BW850" s="173"/>
      <c r="BX850" s="173"/>
      <c r="BY850" s="173"/>
      <c r="BZ850" s="173"/>
      <c r="CA850" s="173"/>
      <c r="CB850" s="173"/>
      <c r="CC850" s="173"/>
      <c r="CD850" s="173"/>
      <c r="CE850" s="173"/>
      <c r="CF850" s="173"/>
      <c r="CG850" s="173"/>
      <c r="CH850" s="173"/>
      <c r="CI850" s="173"/>
      <c r="CJ850" s="173"/>
      <c r="CK850" s="173"/>
      <c r="CL850" s="173"/>
      <c r="CM850" s="173"/>
      <c r="CN850" s="173"/>
      <c r="CO850" s="173"/>
      <c r="CP850" s="173"/>
      <c r="CQ850" s="173"/>
      <c r="CR850" s="173"/>
      <c r="CS850" s="173"/>
      <c r="CT850" s="173"/>
      <c r="CU850" s="173"/>
      <c r="CV850" s="173"/>
      <c r="CW850" s="173"/>
    </row>
    <row r="851" spans="1:101" x14ac:dyDescent="0.2">
      <c r="A851" s="86"/>
      <c r="B851" s="10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4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87"/>
      <c r="BU851" s="173"/>
      <c r="BV851" s="173"/>
      <c r="BW851" s="173"/>
      <c r="BX851" s="173"/>
      <c r="BY851" s="173"/>
      <c r="BZ851" s="173"/>
      <c r="CA851" s="173"/>
      <c r="CB851" s="173"/>
      <c r="CC851" s="173"/>
      <c r="CD851" s="173"/>
      <c r="CE851" s="173"/>
      <c r="CF851" s="173"/>
      <c r="CG851" s="173"/>
      <c r="CH851" s="173"/>
      <c r="CI851" s="173"/>
      <c r="CJ851" s="173"/>
      <c r="CK851" s="173"/>
      <c r="CL851" s="173"/>
      <c r="CM851" s="173"/>
      <c r="CN851" s="173"/>
      <c r="CO851" s="173"/>
      <c r="CP851" s="173"/>
      <c r="CQ851" s="173"/>
      <c r="CR851" s="173"/>
      <c r="CS851" s="173"/>
      <c r="CT851" s="173"/>
      <c r="CU851" s="173"/>
      <c r="CV851" s="173"/>
      <c r="CW851" s="173"/>
    </row>
    <row r="852" spans="1:101" x14ac:dyDescent="0.2">
      <c r="A852" s="86"/>
      <c r="B852" s="10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4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87"/>
      <c r="BU852" s="173"/>
      <c r="BV852" s="173"/>
      <c r="BW852" s="173"/>
      <c r="BX852" s="173"/>
      <c r="BY852" s="173"/>
      <c r="BZ852" s="173"/>
      <c r="CA852" s="173"/>
      <c r="CB852" s="173"/>
      <c r="CC852" s="173"/>
      <c r="CD852" s="173"/>
      <c r="CE852" s="173"/>
      <c r="CF852" s="173"/>
      <c r="CG852" s="173"/>
      <c r="CH852" s="173"/>
      <c r="CI852" s="173"/>
      <c r="CJ852" s="173"/>
      <c r="CK852" s="173"/>
      <c r="CL852" s="173"/>
      <c r="CM852" s="173"/>
      <c r="CN852" s="173"/>
      <c r="CO852" s="173"/>
      <c r="CP852" s="173"/>
      <c r="CQ852" s="173"/>
      <c r="CR852" s="173"/>
      <c r="CS852" s="173"/>
      <c r="CT852" s="173"/>
      <c r="CU852" s="173"/>
      <c r="CV852" s="173"/>
      <c r="CW852" s="173"/>
    </row>
    <row r="853" spans="1:101" x14ac:dyDescent="0.2">
      <c r="A853" s="86"/>
      <c r="B853" s="10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4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87"/>
      <c r="BU853" s="173"/>
      <c r="BV853" s="173"/>
      <c r="BW853" s="173"/>
      <c r="BX853" s="173"/>
      <c r="BY853" s="173"/>
      <c r="BZ853" s="173"/>
      <c r="CA853" s="173"/>
      <c r="CB853" s="173"/>
      <c r="CC853" s="173"/>
      <c r="CD853" s="173"/>
      <c r="CE853" s="173"/>
      <c r="CF853" s="173"/>
      <c r="CG853" s="173"/>
      <c r="CH853" s="173"/>
      <c r="CI853" s="173"/>
      <c r="CJ853" s="173"/>
      <c r="CK853" s="173"/>
      <c r="CL853" s="173"/>
      <c r="CM853" s="173"/>
      <c r="CN853" s="173"/>
      <c r="CO853" s="173"/>
      <c r="CP853" s="173"/>
      <c r="CQ853" s="173"/>
      <c r="CR853" s="173"/>
      <c r="CS853" s="173"/>
      <c r="CT853" s="173"/>
      <c r="CU853" s="173"/>
      <c r="CV853" s="173"/>
      <c r="CW853" s="173"/>
    </row>
    <row r="854" spans="1:101" x14ac:dyDescent="0.2">
      <c r="A854" s="86"/>
      <c r="B854" s="10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4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87"/>
      <c r="BU854" s="173"/>
      <c r="BV854" s="173"/>
      <c r="BW854" s="173"/>
      <c r="BX854" s="173"/>
      <c r="BY854" s="173"/>
      <c r="BZ854" s="173"/>
      <c r="CA854" s="173"/>
      <c r="CB854" s="173"/>
      <c r="CC854" s="173"/>
      <c r="CD854" s="173"/>
      <c r="CE854" s="173"/>
      <c r="CF854" s="173"/>
      <c r="CG854" s="173"/>
      <c r="CH854" s="173"/>
      <c r="CI854" s="173"/>
      <c r="CJ854" s="173"/>
      <c r="CK854" s="173"/>
      <c r="CL854" s="173"/>
      <c r="CM854" s="173"/>
      <c r="CN854" s="173"/>
      <c r="CO854" s="173"/>
      <c r="CP854" s="173"/>
      <c r="CQ854" s="173"/>
      <c r="CR854" s="173"/>
      <c r="CS854" s="173"/>
      <c r="CT854" s="173"/>
      <c r="CU854" s="173"/>
      <c r="CV854" s="173"/>
      <c r="CW854" s="173"/>
    </row>
    <row r="855" spans="1:101" x14ac:dyDescent="0.2">
      <c r="A855" s="86"/>
      <c r="B855" s="10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4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87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73"/>
      <c r="CN855" s="173"/>
      <c r="CO855" s="173"/>
      <c r="CP855" s="173"/>
      <c r="CQ855" s="173"/>
      <c r="CR855" s="173"/>
      <c r="CS855" s="173"/>
      <c r="CT855" s="173"/>
      <c r="CU855" s="173"/>
      <c r="CV855" s="173"/>
      <c r="CW855" s="173"/>
    </row>
    <row r="856" spans="1:101" x14ac:dyDescent="0.2">
      <c r="A856" s="86"/>
      <c r="B856" s="10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4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87"/>
      <c r="BU856" s="173"/>
      <c r="BV856" s="173"/>
      <c r="BW856" s="173"/>
      <c r="BX856" s="173"/>
      <c r="BY856" s="173"/>
      <c r="BZ856" s="173"/>
      <c r="CA856" s="173"/>
      <c r="CB856" s="173"/>
      <c r="CC856" s="173"/>
      <c r="CD856" s="173"/>
      <c r="CE856" s="173"/>
      <c r="CF856" s="173"/>
      <c r="CG856" s="173"/>
      <c r="CH856" s="173"/>
      <c r="CI856" s="173"/>
      <c r="CJ856" s="173"/>
      <c r="CK856" s="173"/>
      <c r="CL856" s="173"/>
      <c r="CM856" s="173"/>
      <c r="CN856" s="173"/>
      <c r="CO856" s="173"/>
      <c r="CP856" s="173"/>
      <c r="CQ856" s="173"/>
      <c r="CR856" s="173"/>
      <c r="CS856" s="173"/>
      <c r="CT856" s="173"/>
      <c r="CU856" s="173"/>
      <c r="CV856" s="173"/>
      <c r="CW856" s="173"/>
    </row>
    <row r="857" spans="1:101" x14ac:dyDescent="0.2">
      <c r="A857" s="86"/>
      <c r="B857" s="10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4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87"/>
      <c r="BU857" s="173"/>
      <c r="BV857" s="173"/>
      <c r="BW857" s="173"/>
      <c r="BX857" s="173"/>
      <c r="BY857" s="173"/>
      <c r="BZ857" s="173"/>
      <c r="CA857" s="173"/>
      <c r="CB857" s="173"/>
      <c r="CC857" s="173"/>
      <c r="CD857" s="173"/>
      <c r="CE857" s="173"/>
      <c r="CF857" s="173"/>
      <c r="CG857" s="173"/>
      <c r="CH857" s="173"/>
      <c r="CI857" s="173"/>
      <c r="CJ857" s="173"/>
      <c r="CK857" s="173"/>
      <c r="CL857" s="173"/>
      <c r="CM857" s="173"/>
      <c r="CN857" s="173"/>
      <c r="CO857" s="173"/>
      <c r="CP857" s="173"/>
      <c r="CQ857" s="173"/>
      <c r="CR857" s="173"/>
      <c r="CS857" s="173"/>
      <c r="CT857" s="173"/>
      <c r="CU857" s="173"/>
      <c r="CV857" s="173"/>
      <c r="CW857" s="173"/>
    </row>
    <row r="858" spans="1:101" x14ac:dyDescent="0.2">
      <c r="A858" s="86"/>
      <c r="B858" s="10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4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87"/>
      <c r="BU858" s="173"/>
      <c r="BV858" s="173"/>
      <c r="BW858" s="173"/>
      <c r="BX858" s="173"/>
      <c r="BY858" s="173"/>
      <c r="BZ858" s="173"/>
      <c r="CA858" s="173"/>
      <c r="CB858" s="173"/>
      <c r="CC858" s="173"/>
      <c r="CD858" s="173"/>
      <c r="CE858" s="173"/>
      <c r="CF858" s="173"/>
      <c r="CG858" s="173"/>
      <c r="CH858" s="173"/>
      <c r="CI858" s="173"/>
      <c r="CJ858" s="173"/>
      <c r="CK858" s="173"/>
      <c r="CL858" s="173"/>
      <c r="CM858" s="173"/>
      <c r="CN858" s="173"/>
      <c r="CO858" s="173"/>
      <c r="CP858" s="173"/>
      <c r="CQ858" s="173"/>
      <c r="CR858" s="173"/>
      <c r="CS858" s="173"/>
      <c r="CT858" s="173"/>
      <c r="CU858" s="173"/>
      <c r="CV858" s="173"/>
      <c r="CW858" s="173"/>
    </row>
    <row r="859" spans="1:101" x14ac:dyDescent="0.2">
      <c r="A859" s="86"/>
      <c r="B859" s="10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4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87"/>
      <c r="BU859" s="173"/>
      <c r="BV859" s="173"/>
      <c r="BW859" s="173"/>
      <c r="BX859" s="173"/>
      <c r="BY859" s="173"/>
      <c r="BZ859" s="173"/>
      <c r="CA859" s="173"/>
      <c r="CB859" s="173"/>
      <c r="CC859" s="173"/>
      <c r="CD859" s="173"/>
      <c r="CE859" s="173"/>
      <c r="CF859" s="173"/>
      <c r="CG859" s="173"/>
      <c r="CH859" s="173"/>
      <c r="CI859" s="173"/>
      <c r="CJ859" s="173"/>
      <c r="CK859" s="173"/>
      <c r="CL859" s="173"/>
      <c r="CM859" s="173"/>
      <c r="CN859" s="173"/>
      <c r="CO859" s="173"/>
      <c r="CP859" s="173"/>
      <c r="CQ859" s="173"/>
      <c r="CR859" s="173"/>
      <c r="CS859" s="173"/>
      <c r="CT859" s="173"/>
      <c r="CU859" s="173"/>
      <c r="CV859" s="173"/>
      <c r="CW859" s="173"/>
    </row>
    <row r="860" spans="1:101" x14ac:dyDescent="0.2">
      <c r="A860" s="86"/>
      <c r="B860" s="10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4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87"/>
      <c r="BU860" s="173"/>
      <c r="BV860" s="173"/>
      <c r="BW860" s="173"/>
      <c r="BX860" s="173"/>
      <c r="BY860" s="173"/>
      <c r="BZ860" s="173"/>
      <c r="CA860" s="173"/>
      <c r="CB860" s="173"/>
      <c r="CC860" s="173"/>
      <c r="CD860" s="173"/>
      <c r="CE860" s="173"/>
      <c r="CF860" s="173"/>
      <c r="CG860" s="173"/>
      <c r="CH860" s="173"/>
      <c r="CI860" s="173"/>
      <c r="CJ860" s="173"/>
      <c r="CK860" s="173"/>
      <c r="CL860" s="173"/>
      <c r="CM860" s="173"/>
      <c r="CN860" s="173"/>
      <c r="CO860" s="173"/>
      <c r="CP860" s="173"/>
      <c r="CQ860" s="173"/>
      <c r="CR860" s="173"/>
      <c r="CS860" s="173"/>
      <c r="CT860" s="173"/>
      <c r="CU860" s="173"/>
      <c r="CV860" s="173"/>
      <c r="CW860" s="173"/>
    </row>
    <row r="861" spans="1:101" x14ac:dyDescent="0.2">
      <c r="A861" s="86"/>
      <c r="B861" s="10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4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87"/>
      <c r="BU861" s="173"/>
      <c r="BV861" s="173"/>
      <c r="BW861" s="173"/>
      <c r="BX861" s="173"/>
      <c r="BY861" s="173"/>
      <c r="BZ861" s="173"/>
      <c r="CA861" s="173"/>
      <c r="CB861" s="173"/>
      <c r="CC861" s="173"/>
      <c r="CD861" s="173"/>
      <c r="CE861" s="173"/>
      <c r="CF861" s="173"/>
      <c r="CG861" s="173"/>
      <c r="CH861" s="173"/>
      <c r="CI861" s="173"/>
      <c r="CJ861" s="173"/>
      <c r="CK861" s="173"/>
      <c r="CL861" s="173"/>
      <c r="CM861" s="173"/>
      <c r="CN861" s="173"/>
      <c r="CO861" s="173"/>
      <c r="CP861" s="173"/>
      <c r="CQ861" s="173"/>
      <c r="CR861" s="173"/>
      <c r="CS861" s="173"/>
      <c r="CT861" s="173"/>
      <c r="CU861" s="173"/>
      <c r="CV861" s="173"/>
      <c r="CW861" s="173"/>
    </row>
    <row r="862" spans="1:101" x14ac:dyDescent="0.2">
      <c r="A862" s="86"/>
      <c r="B862" s="10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4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87"/>
      <c r="BU862" s="173"/>
      <c r="BV862" s="173"/>
      <c r="BW862" s="173"/>
      <c r="BX862" s="173"/>
      <c r="BY862" s="173"/>
      <c r="BZ862" s="173"/>
      <c r="CA862" s="173"/>
      <c r="CB862" s="173"/>
      <c r="CC862" s="173"/>
      <c r="CD862" s="173"/>
      <c r="CE862" s="173"/>
      <c r="CF862" s="173"/>
      <c r="CG862" s="173"/>
      <c r="CH862" s="173"/>
      <c r="CI862" s="173"/>
      <c r="CJ862" s="173"/>
      <c r="CK862" s="173"/>
      <c r="CL862" s="173"/>
      <c r="CM862" s="173"/>
      <c r="CN862" s="173"/>
      <c r="CO862" s="173"/>
      <c r="CP862" s="173"/>
      <c r="CQ862" s="173"/>
      <c r="CR862" s="173"/>
      <c r="CS862" s="173"/>
      <c r="CT862" s="173"/>
      <c r="CU862" s="173"/>
      <c r="CV862" s="173"/>
      <c r="CW862" s="173"/>
    </row>
    <row r="863" spans="1:101" x14ac:dyDescent="0.2">
      <c r="A863" s="86"/>
      <c r="B863" s="10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4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87"/>
      <c r="BU863" s="173"/>
      <c r="BV863" s="173"/>
      <c r="BW863" s="173"/>
      <c r="BX863" s="173"/>
      <c r="BY863" s="173"/>
      <c r="BZ863" s="173"/>
      <c r="CA863" s="173"/>
      <c r="CB863" s="173"/>
      <c r="CC863" s="173"/>
      <c r="CD863" s="173"/>
      <c r="CE863" s="173"/>
      <c r="CF863" s="173"/>
      <c r="CG863" s="173"/>
      <c r="CH863" s="173"/>
      <c r="CI863" s="173"/>
      <c r="CJ863" s="173"/>
      <c r="CK863" s="173"/>
      <c r="CL863" s="173"/>
      <c r="CM863" s="173"/>
      <c r="CN863" s="173"/>
      <c r="CO863" s="173"/>
      <c r="CP863" s="173"/>
      <c r="CQ863" s="173"/>
      <c r="CR863" s="173"/>
      <c r="CS863" s="173"/>
      <c r="CT863" s="173"/>
      <c r="CU863" s="173"/>
      <c r="CV863" s="173"/>
      <c r="CW863" s="173"/>
    </row>
    <row r="864" spans="1:101" x14ac:dyDescent="0.2">
      <c r="A864" s="86"/>
      <c r="B864" s="10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4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87"/>
      <c r="BU864" s="173"/>
      <c r="BV864" s="173"/>
      <c r="BW864" s="173"/>
      <c r="BX864" s="173"/>
      <c r="BY864" s="173"/>
      <c r="BZ864" s="173"/>
      <c r="CA864" s="173"/>
      <c r="CB864" s="173"/>
      <c r="CC864" s="173"/>
      <c r="CD864" s="173"/>
      <c r="CE864" s="173"/>
      <c r="CF864" s="173"/>
      <c r="CG864" s="173"/>
      <c r="CH864" s="173"/>
      <c r="CI864" s="173"/>
      <c r="CJ864" s="173"/>
      <c r="CK864" s="173"/>
      <c r="CL864" s="173"/>
      <c r="CM864" s="173"/>
      <c r="CN864" s="173"/>
      <c r="CO864" s="173"/>
      <c r="CP864" s="173"/>
      <c r="CQ864" s="173"/>
      <c r="CR864" s="173"/>
      <c r="CS864" s="173"/>
      <c r="CT864" s="173"/>
      <c r="CU864" s="173"/>
      <c r="CV864" s="173"/>
      <c r="CW864" s="173"/>
    </row>
    <row r="865" spans="1:101" x14ac:dyDescent="0.2">
      <c r="A865" s="86"/>
      <c r="B865" s="10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4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87"/>
      <c r="BU865" s="173"/>
      <c r="BV865" s="173"/>
      <c r="BW865" s="173"/>
      <c r="BX865" s="173"/>
      <c r="BY865" s="173"/>
      <c r="BZ865" s="173"/>
      <c r="CA865" s="173"/>
      <c r="CB865" s="173"/>
      <c r="CC865" s="173"/>
      <c r="CD865" s="173"/>
      <c r="CE865" s="173"/>
      <c r="CF865" s="173"/>
      <c r="CG865" s="173"/>
      <c r="CH865" s="173"/>
      <c r="CI865" s="173"/>
      <c r="CJ865" s="173"/>
      <c r="CK865" s="173"/>
      <c r="CL865" s="173"/>
      <c r="CM865" s="173"/>
      <c r="CN865" s="173"/>
      <c r="CO865" s="173"/>
      <c r="CP865" s="173"/>
      <c r="CQ865" s="173"/>
      <c r="CR865" s="173"/>
      <c r="CS865" s="173"/>
      <c r="CT865" s="173"/>
      <c r="CU865" s="173"/>
      <c r="CV865" s="173"/>
      <c r="CW865" s="173"/>
    </row>
    <row r="866" spans="1:101" x14ac:dyDescent="0.2">
      <c r="A866" s="86"/>
      <c r="B866" s="10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4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87"/>
      <c r="BU866" s="173"/>
      <c r="BV866" s="173"/>
      <c r="BW866" s="173"/>
      <c r="BX866" s="173"/>
      <c r="BY866" s="173"/>
      <c r="BZ866" s="173"/>
      <c r="CA866" s="173"/>
      <c r="CB866" s="173"/>
      <c r="CC866" s="173"/>
      <c r="CD866" s="173"/>
      <c r="CE866" s="173"/>
      <c r="CF866" s="173"/>
      <c r="CG866" s="173"/>
      <c r="CH866" s="173"/>
      <c r="CI866" s="173"/>
      <c r="CJ866" s="173"/>
      <c r="CK866" s="173"/>
      <c r="CL866" s="173"/>
      <c r="CM866" s="173"/>
      <c r="CN866" s="173"/>
      <c r="CO866" s="173"/>
      <c r="CP866" s="173"/>
      <c r="CQ866" s="173"/>
      <c r="CR866" s="173"/>
      <c r="CS866" s="173"/>
      <c r="CT866" s="173"/>
      <c r="CU866" s="173"/>
      <c r="CV866" s="173"/>
      <c r="CW866" s="173"/>
    </row>
    <row r="867" spans="1:101" x14ac:dyDescent="0.2">
      <c r="A867" s="86"/>
      <c r="B867" s="10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4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87"/>
      <c r="BU867" s="173"/>
      <c r="BV867" s="173"/>
      <c r="BW867" s="173"/>
      <c r="BX867" s="173"/>
      <c r="BY867" s="173"/>
      <c r="BZ867" s="173"/>
      <c r="CA867" s="173"/>
      <c r="CB867" s="173"/>
      <c r="CC867" s="173"/>
      <c r="CD867" s="173"/>
      <c r="CE867" s="173"/>
      <c r="CF867" s="173"/>
      <c r="CG867" s="173"/>
      <c r="CH867" s="173"/>
      <c r="CI867" s="173"/>
      <c r="CJ867" s="173"/>
      <c r="CK867" s="173"/>
      <c r="CL867" s="173"/>
      <c r="CM867" s="173"/>
      <c r="CN867" s="173"/>
      <c r="CO867" s="173"/>
      <c r="CP867" s="173"/>
      <c r="CQ867" s="173"/>
      <c r="CR867" s="173"/>
      <c r="CS867" s="173"/>
      <c r="CT867" s="173"/>
      <c r="CU867" s="173"/>
      <c r="CV867" s="173"/>
      <c r="CW867" s="173"/>
    </row>
    <row r="868" spans="1:101" x14ac:dyDescent="0.2">
      <c r="A868" s="86"/>
      <c r="B868" s="10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4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87"/>
      <c r="BU868" s="173"/>
      <c r="BV868" s="173"/>
      <c r="BW868" s="173"/>
      <c r="BX868" s="173"/>
      <c r="BY868" s="173"/>
      <c r="BZ868" s="173"/>
      <c r="CA868" s="173"/>
      <c r="CB868" s="173"/>
      <c r="CC868" s="173"/>
      <c r="CD868" s="173"/>
      <c r="CE868" s="173"/>
      <c r="CF868" s="173"/>
      <c r="CG868" s="173"/>
      <c r="CH868" s="173"/>
      <c r="CI868" s="173"/>
      <c r="CJ868" s="173"/>
      <c r="CK868" s="173"/>
      <c r="CL868" s="173"/>
      <c r="CM868" s="173"/>
      <c r="CN868" s="173"/>
      <c r="CO868" s="173"/>
      <c r="CP868" s="173"/>
      <c r="CQ868" s="173"/>
      <c r="CR868" s="173"/>
      <c r="CS868" s="173"/>
      <c r="CT868" s="173"/>
      <c r="CU868" s="173"/>
      <c r="CV868" s="173"/>
      <c r="CW868" s="173"/>
    </row>
    <row r="869" spans="1:101" x14ac:dyDescent="0.2">
      <c r="A869" s="86"/>
      <c r="B869" s="10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4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87"/>
      <c r="BU869" s="173"/>
      <c r="BV869" s="173"/>
      <c r="BW869" s="173"/>
      <c r="BX869" s="173"/>
      <c r="BY869" s="173"/>
      <c r="BZ869" s="173"/>
      <c r="CA869" s="173"/>
      <c r="CB869" s="173"/>
      <c r="CC869" s="173"/>
      <c r="CD869" s="173"/>
      <c r="CE869" s="173"/>
      <c r="CF869" s="173"/>
      <c r="CG869" s="173"/>
      <c r="CH869" s="173"/>
      <c r="CI869" s="173"/>
      <c r="CJ869" s="173"/>
      <c r="CK869" s="173"/>
      <c r="CL869" s="173"/>
      <c r="CM869" s="173"/>
      <c r="CN869" s="173"/>
      <c r="CO869" s="173"/>
      <c r="CP869" s="173"/>
      <c r="CQ869" s="173"/>
      <c r="CR869" s="173"/>
      <c r="CS869" s="173"/>
      <c r="CT869" s="173"/>
      <c r="CU869" s="173"/>
      <c r="CV869" s="173"/>
      <c r="CW869" s="173"/>
    </row>
    <row r="870" spans="1:101" ht="12" thickBot="1" x14ac:dyDescent="0.25">
      <c r="A870" s="86"/>
      <c r="B870" s="111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3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87"/>
      <c r="BU870" s="173"/>
      <c r="BV870" s="173"/>
      <c r="BW870" s="173"/>
      <c r="BX870" s="173"/>
      <c r="BY870" s="173"/>
      <c r="BZ870" s="173"/>
      <c r="CA870" s="173"/>
      <c r="CB870" s="173"/>
      <c r="CC870" s="173"/>
      <c r="CD870" s="173"/>
      <c r="CE870" s="173"/>
      <c r="CF870" s="173"/>
      <c r="CG870" s="173"/>
      <c r="CH870" s="173"/>
      <c r="CI870" s="173"/>
      <c r="CJ870" s="173"/>
      <c r="CK870" s="173"/>
      <c r="CL870" s="173"/>
      <c r="CM870" s="173"/>
      <c r="CN870" s="173"/>
      <c r="CO870" s="173"/>
      <c r="CP870" s="173"/>
      <c r="CQ870" s="173"/>
      <c r="CR870" s="173"/>
      <c r="CS870" s="173"/>
      <c r="CT870" s="173"/>
      <c r="CU870" s="173"/>
      <c r="CV870" s="173"/>
      <c r="CW870" s="173"/>
    </row>
    <row r="871" spans="1:101" ht="12" thickBot="1" x14ac:dyDescent="0.25">
      <c r="A871" s="114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  <c r="AE871" s="116"/>
      <c r="AF871" s="116"/>
      <c r="AG871" s="116"/>
      <c r="AH871" s="116"/>
      <c r="AI871" s="116"/>
      <c r="AJ871" s="116"/>
      <c r="AK871" s="116"/>
      <c r="AL871" s="116"/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  <c r="BK871" s="116"/>
      <c r="BL871" s="116"/>
      <c r="BM871" s="116"/>
      <c r="BN871" s="116"/>
      <c r="BO871" s="116"/>
      <c r="BP871" s="116"/>
      <c r="BQ871" s="116"/>
      <c r="BR871" s="116"/>
      <c r="BS871" s="116"/>
      <c r="BT871" s="117"/>
      <c r="BU871" s="173"/>
      <c r="BV871" s="173"/>
      <c r="BW871" s="173"/>
      <c r="BX871" s="173"/>
      <c r="BY871" s="173"/>
      <c r="BZ871" s="173"/>
      <c r="CA871" s="173"/>
      <c r="CB871" s="173"/>
      <c r="CC871" s="173"/>
      <c r="CD871" s="173"/>
      <c r="CE871" s="173"/>
      <c r="CF871" s="173"/>
      <c r="CG871" s="173"/>
      <c r="CH871" s="173"/>
      <c r="CI871" s="173"/>
      <c r="CJ871" s="173"/>
      <c r="CK871" s="173"/>
      <c r="CL871" s="173"/>
      <c r="CM871" s="173"/>
      <c r="CN871" s="173"/>
      <c r="CO871" s="173"/>
      <c r="CP871" s="173"/>
      <c r="CQ871" s="173"/>
      <c r="CR871" s="173"/>
      <c r="CS871" s="173"/>
      <c r="CT871" s="173"/>
      <c r="CU871" s="173"/>
      <c r="CV871" s="173"/>
      <c r="CW871" s="173"/>
    </row>
    <row r="872" spans="1:101" x14ac:dyDescent="0.2">
      <c r="A872" s="118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173"/>
      <c r="BV872" s="173"/>
      <c r="BW872" s="173"/>
      <c r="BX872" s="173"/>
      <c r="BY872" s="173"/>
      <c r="BZ872" s="173"/>
      <c r="CA872" s="173"/>
      <c r="CB872" s="173"/>
      <c r="CC872" s="173"/>
      <c r="CD872" s="173"/>
      <c r="CE872" s="173"/>
      <c r="CF872" s="173"/>
      <c r="CG872" s="173"/>
      <c r="CH872" s="173"/>
      <c r="CI872" s="173"/>
      <c r="CJ872" s="173"/>
      <c r="CK872" s="173"/>
      <c r="CL872" s="173"/>
      <c r="CM872" s="173"/>
      <c r="CN872" s="173"/>
      <c r="CO872" s="173"/>
      <c r="CP872" s="173"/>
      <c r="CQ872" s="173"/>
      <c r="CR872" s="173"/>
      <c r="CS872" s="173"/>
      <c r="CT872" s="173"/>
      <c r="CU872" s="173"/>
      <c r="CV872" s="173"/>
      <c r="CW872" s="173"/>
    </row>
    <row r="873" spans="1:101" ht="12" thickBot="1" x14ac:dyDescent="0.25">
      <c r="A873" s="118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173"/>
      <c r="BV873" s="173"/>
      <c r="BW873" s="173"/>
      <c r="BX873" s="173"/>
      <c r="BY873" s="173"/>
      <c r="BZ873" s="173"/>
      <c r="CA873" s="173"/>
      <c r="CB873" s="173"/>
      <c r="CC873" s="173"/>
      <c r="CD873" s="173"/>
      <c r="CE873" s="173"/>
      <c r="CF873" s="173"/>
      <c r="CG873" s="173"/>
      <c r="CH873" s="173"/>
      <c r="CI873" s="173"/>
      <c r="CJ873" s="173"/>
      <c r="CK873" s="173"/>
      <c r="CL873" s="173"/>
      <c r="CM873" s="173"/>
      <c r="CN873" s="173"/>
      <c r="CO873" s="173"/>
      <c r="CP873" s="173"/>
      <c r="CQ873" s="173"/>
      <c r="CR873" s="173"/>
      <c r="CS873" s="173"/>
      <c r="CT873" s="173"/>
      <c r="CU873" s="173"/>
      <c r="CV873" s="173"/>
      <c r="CW873" s="173"/>
    </row>
    <row r="874" spans="1:101" ht="12" thickBot="1" x14ac:dyDescent="0.25">
      <c r="A874" s="363"/>
      <c r="B874" s="345"/>
      <c r="C874" s="345"/>
      <c r="D874" s="345"/>
      <c r="E874" s="345"/>
      <c r="F874" s="345"/>
      <c r="G874" s="345"/>
      <c r="H874" s="345"/>
      <c r="I874" s="345"/>
      <c r="J874" s="345"/>
      <c r="K874" s="345"/>
      <c r="L874" s="345"/>
      <c r="M874" s="345"/>
      <c r="N874" s="345"/>
      <c r="O874" s="345"/>
      <c r="P874" s="345"/>
      <c r="Q874" s="345"/>
      <c r="R874" s="345"/>
      <c r="S874" s="345"/>
      <c r="T874" s="345"/>
      <c r="U874" s="345"/>
      <c r="V874" s="345"/>
      <c r="W874" s="345"/>
      <c r="X874" s="345"/>
      <c r="Y874" s="345"/>
      <c r="Z874" s="345"/>
      <c r="AA874" s="345"/>
      <c r="AB874" s="345"/>
      <c r="AC874" s="345"/>
      <c r="AD874" s="345"/>
      <c r="AE874" s="345"/>
      <c r="AF874" s="345"/>
      <c r="AG874" s="345"/>
      <c r="AH874" s="345"/>
      <c r="AI874" s="345"/>
      <c r="AJ874" s="345"/>
      <c r="AK874" s="345"/>
      <c r="AL874" s="345"/>
      <c r="AM874" s="345"/>
      <c r="AN874" s="345"/>
      <c r="AO874" s="345"/>
      <c r="AP874" s="345"/>
      <c r="AQ874" s="345"/>
      <c r="AR874" s="345"/>
      <c r="AS874" s="345"/>
      <c r="AT874" s="345"/>
      <c r="AU874" s="345"/>
      <c r="AV874" s="345"/>
      <c r="AW874" s="345"/>
      <c r="AX874" s="345"/>
      <c r="AY874" s="345"/>
      <c r="AZ874" s="345"/>
      <c r="BA874" s="345"/>
      <c r="BB874" s="345"/>
      <c r="BC874" s="345"/>
      <c r="BD874" s="345"/>
      <c r="BE874" s="345"/>
      <c r="BF874" s="345"/>
      <c r="BG874" s="345"/>
      <c r="BH874" s="345"/>
      <c r="BI874" s="345"/>
      <c r="BJ874" s="345"/>
      <c r="BK874" s="345"/>
      <c r="BL874" s="345"/>
      <c r="BM874" s="345"/>
      <c r="BN874" s="345"/>
      <c r="BO874" s="345"/>
      <c r="BP874" s="345"/>
      <c r="BQ874" s="345"/>
      <c r="BR874" s="345"/>
      <c r="BS874" s="345"/>
      <c r="BT874" s="346"/>
      <c r="BU874" s="173"/>
      <c r="BV874" s="173"/>
      <c r="BW874" s="173"/>
      <c r="BX874" s="173"/>
      <c r="BY874" s="173"/>
      <c r="BZ874" s="173"/>
      <c r="CA874" s="173"/>
      <c r="CB874" s="173"/>
      <c r="CC874" s="173"/>
      <c r="CD874" s="173"/>
      <c r="CE874" s="173"/>
      <c r="CF874" s="173"/>
      <c r="CG874" s="173"/>
      <c r="CH874" s="173"/>
      <c r="CI874" s="173"/>
      <c r="CJ874" s="173"/>
      <c r="CK874" s="173"/>
      <c r="CL874" s="173"/>
      <c r="CM874" s="173"/>
      <c r="CN874" s="173"/>
      <c r="CO874" s="173"/>
      <c r="CP874" s="173"/>
      <c r="CQ874" s="173"/>
      <c r="CR874" s="173"/>
      <c r="CS874" s="173"/>
      <c r="CT874" s="173"/>
      <c r="CU874" s="173"/>
      <c r="CV874" s="173"/>
      <c r="CW874" s="173"/>
    </row>
    <row r="875" spans="1:101" ht="12" thickBot="1" x14ac:dyDescent="0.25">
      <c r="A875" s="86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120"/>
      <c r="BU875" s="173"/>
      <c r="BV875" s="173"/>
      <c r="BW875" s="173"/>
      <c r="BX875" s="173"/>
      <c r="BY875" s="173"/>
      <c r="BZ875" s="173"/>
      <c r="CA875" s="173"/>
      <c r="CB875" s="173"/>
      <c r="CC875" s="173"/>
      <c r="CD875" s="173"/>
      <c r="CE875" s="173"/>
      <c r="CF875" s="173"/>
      <c r="CG875" s="173"/>
      <c r="CH875" s="173"/>
      <c r="CI875" s="173"/>
      <c r="CJ875" s="173"/>
      <c r="CK875" s="173"/>
      <c r="CL875" s="173"/>
      <c r="CM875" s="173"/>
      <c r="CN875" s="173"/>
      <c r="CO875" s="173"/>
      <c r="CP875" s="173"/>
      <c r="CQ875" s="173"/>
      <c r="CR875" s="173"/>
      <c r="CS875" s="173"/>
      <c r="CT875" s="173"/>
      <c r="CU875" s="173"/>
      <c r="CV875" s="173"/>
      <c r="CW875" s="173"/>
    </row>
    <row r="876" spans="1:101" ht="12" thickBot="1" x14ac:dyDescent="0.25">
      <c r="A876" s="86"/>
      <c r="B876" s="340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  <c r="AA876" s="338"/>
      <c r="AB876" s="338"/>
      <c r="AC876" s="338"/>
      <c r="AD876" s="338"/>
      <c r="AE876" s="338"/>
      <c r="AF876" s="338"/>
      <c r="AG876" s="338"/>
      <c r="AH876" s="338"/>
      <c r="AI876" s="338"/>
      <c r="AJ876" s="338"/>
      <c r="AK876" s="338"/>
      <c r="AL876" s="338"/>
      <c r="AM876" s="338"/>
      <c r="AN876" s="338"/>
      <c r="AO876" s="338"/>
      <c r="AP876" s="338"/>
      <c r="AQ876" s="338"/>
      <c r="AR876" s="338"/>
      <c r="AS876" s="338"/>
      <c r="AT876" s="338"/>
      <c r="AU876" s="338"/>
      <c r="AV876" s="338"/>
      <c r="AW876" s="338"/>
      <c r="AX876" s="338"/>
      <c r="AY876" s="338"/>
      <c r="AZ876" s="338"/>
      <c r="BA876" s="338"/>
      <c r="BB876" s="338"/>
      <c r="BC876" s="338"/>
      <c r="BD876" s="338"/>
      <c r="BE876" s="338"/>
      <c r="BF876" s="338"/>
      <c r="BG876" s="338"/>
      <c r="BH876" s="338"/>
      <c r="BI876" s="338"/>
      <c r="BJ876" s="338"/>
      <c r="BK876" s="338"/>
      <c r="BL876" s="338"/>
      <c r="BM876" s="338"/>
      <c r="BN876" s="338"/>
      <c r="BO876" s="338"/>
      <c r="BP876" s="338"/>
      <c r="BQ876" s="338"/>
      <c r="BR876" s="338"/>
      <c r="BS876" s="342"/>
      <c r="BT876" s="87"/>
      <c r="BU876" s="173"/>
      <c r="BV876" s="173"/>
      <c r="BW876" s="173"/>
      <c r="BX876" s="173"/>
      <c r="BY876" s="173"/>
      <c r="BZ876" s="173"/>
      <c r="CA876" s="173"/>
      <c r="CB876" s="173"/>
      <c r="CC876" s="173"/>
      <c r="CD876" s="173"/>
      <c r="CE876" s="173"/>
      <c r="CF876" s="173"/>
      <c r="CG876" s="173"/>
      <c r="CH876" s="173"/>
      <c r="CI876" s="173"/>
      <c r="CJ876" s="173"/>
      <c r="CK876" s="173"/>
      <c r="CL876" s="173"/>
      <c r="CM876" s="173"/>
      <c r="CN876" s="173"/>
      <c r="CO876" s="173"/>
      <c r="CP876" s="173"/>
      <c r="CQ876" s="173"/>
      <c r="CR876" s="173"/>
      <c r="CS876" s="173"/>
      <c r="CT876" s="173"/>
      <c r="CU876" s="173"/>
      <c r="CV876" s="173"/>
      <c r="CW876" s="173"/>
    </row>
    <row r="877" spans="1:101" ht="12" thickBot="1" x14ac:dyDescent="0.25">
      <c r="A877" s="195"/>
      <c r="B877" s="175"/>
      <c r="C877" s="175"/>
      <c r="D877" s="175"/>
      <c r="E877" s="175"/>
      <c r="F877" s="175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5"/>
      <c r="AV877" s="175"/>
      <c r="AW877" s="175"/>
      <c r="AX877" s="175"/>
      <c r="AY877" s="175"/>
      <c r="AZ877" s="175"/>
      <c r="BA877" s="175"/>
      <c r="BB877" s="175"/>
      <c r="BC877" s="175"/>
      <c r="BD877" s="175"/>
      <c r="BE877" s="175"/>
      <c r="BF877" s="175"/>
      <c r="BG877" s="175"/>
      <c r="BH877" s="175"/>
      <c r="BI877" s="175"/>
      <c r="BJ877" s="175"/>
      <c r="BK877" s="175"/>
      <c r="BL877" s="175"/>
      <c r="BM877" s="175"/>
      <c r="BN877" s="175"/>
      <c r="BO877" s="175"/>
      <c r="BP877" s="175"/>
      <c r="BQ877" s="175"/>
      <c r="BR877" s="175"/>
      <c r="BS877" s="175"/>
      <c r="BT877" s="87"/>
      <c r="BU877" s="173"/>
      <c r="BV877" s="173"/>
      <c r="BW877" s="173"/>
      <c r="BX877" s="173"/>
      <c r="BY877" s="173"/>
      <c r="BZ877" s="173"/>
      <c r="CA877" s="173"/>
      <c r="CB877" s="173"/>
      <c r="CC877" s="173"/>
      <c r="CD877" s="173"/>
      <c r="CE877" s="173"/>
      <c r="CF877" s="173"/>
      <c r="CG877" s="173"/>
      <c r="CH877" s="173"/>
      <c r="CI877" s="173"/>
      <c r="CJ877" s="173"/>
      <c r="CK877" s="173"/>
      <c r="CL877" s="173"/>
      <c r="CM877" s="173"/>
      <c r="CN877" s="173"/>
      <c r="CO877" s="173"/>
      <c r="CP877" s="173"/>
      <c r="CQ877" s="173"/>
      <c r="CR877" s="173"/>
      <c r="CS877" s="173"/>
      <c r="CT877" s="173"/>
      <c r="CU877" s="173"/>
      <c r="CV877" s="173"/>
      <c r="CW877" s="173"/>
    </row>
    <row r="878" spans="1:101" ht="12" thickBot="1" x14ac:dyDescent="0.25">
      <c r="A878" s="86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87"/>
      <c r="BU878" s="173"/>
      <c r="BV878" s="173"/>
      <c r="BW878" s="173"/>
      <c r="BX878" s="173"/>
      <c r="BY878" s="173"/>
      <c r="BZ878" s="173"/>
      <c r="CA878" s="173"/>
      <c r="CB878" s="173"/>
      <c r="CC878" s="173"/>
      <c r="CD878" s="173"/>
      <c r="CE878" s="173"/>
      <c r="CF878" s="173"/>
      <c r="CG878" s="173"/>
      <c r="CH878" s="173"/>
      <c r="CI878" s="173"/>
      <c r="CJ878" s="173"/>
      <c r="CK878" s="173"/>
      <c r="CL878" s="173"/>
      <c r="CM878" s="173"/>
      <c r="CN878" s="173"/>
      <c r="CO878" s="173"/>
      <c r="CP878" s="173"/>
      <c r="CQ878" s="173"/>
      <c r="CR878" s="173"/>
      <c r="CS878" s="173"/>
      <c r="CT878" s="173"/>
      <c r="CU878" s="173"/>
      <c r="CV878" s="173"/>
      <c r="CW878" s="173"/>
    </row>
    <row r="879" spans="1:101" ht="12" thickBot="1" x14ac:dyDescent="0.25">
      <c r="A879" s="86"/>
      <c r="B879" s="340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  <c r="AA879" s="338"/>
      <c r="AB879" s="338"/>
      <c r="AC879" s="338"/>
      <c r="AD879" s="338"/>
      <c r="AE879" s="338"/>
      <c r="AF879" s="338"/>
      <c r="AG879" s="338"/>
      <c r="AH879" s="338"/>
      <c r="AI879" s="338"/>
      <c r="AJ879" s="338"/>
      <c r="AK879" s="338"/>
      <c r="AL879" s="338"/>
      <c r="AM879" s="338"/>
      <c r="AN879" s="338"/>
      <c r="AO879" s="338"/>
      <c r="AP879" s="338"/>
      <c r="AQ879" s="338"/>
      <c r="AR879" s="338"/>
      <c r="AS879" s="338"/>
      <c r="AT879" s="338"/>
      <c r="AU879" s="338"/>
      <c r="AV879" s="338"/>
      <c r="AW879" s="338"/>
      <c r="AX879" s="338"/>
      <c r="AY879" s="342"/>
      <c r="AZ879" s="196"/>
      <c r="BA879" s="196"/>
      <c r="BB879" s="196"/>
      <c r="BC879" s="196"/>
      <c r="BD879" s="383"/>
      <c r="BE879" s="383"/>
      <c r="BF879" s="383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87"/>
      <c r="BU879" s="173"/>
      <c r="BV879" s="173"/>
      <c r="BW879" s="173"/>
      <c r="BX879" s="173"/>
      <c r="BY879" s="173"/>
      <c r="BZ879" s="173"/>
      <c r="CA879" s="173"/>
      <c r="CB879" s="173"/>
      <c r="CC879" s="173"/>
      <c r="CD879" s="173"/>
      <c r="CE879" s="173"/>
      <c r="CF879" s="173"/>
      <c r="CG879" s="173"/>
      <c r="CH879" s="173"/>
      <c r="CI879" s="173"/>
      <c r="CJ879" s="173"/>
      <c r="CK879" s="173"/>
      <c r="CL879" s="173"/>
      <c r="CM879" s="173"/>
      <c r="CN879" s="173"/>
      <c r="CO879" s="173"/>
      <c r="CP879" s="173"/>
      <c r="CQ879" s="173"/>
      <c r="CR879" s="173"/>
      <c r="CS879" s="173"/>
      <c r="CT879" s="173"/>
      <c r="CU879" s="173"/>
      <c r="CV879" s="173"/>
      <c r="CW879" s="173"/>
    </row>
    <row r="880" spans="1:101" x14ac:dyDescent="0.2">
      <c r="A880" s="86"/>
      <c r="B880" s="88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90"/>
      <c r="AZ880" s="67"/>
      <c r="BA880" s="67"/>
      <c r="BB880" s="67"/>
      <c r="BC880" s="67"/>
      <c r="BD880" s="381"/>
      <c r="BE880" s="381"/>
      <c r="BF880" s="381"/>
      <c r="BG880" s="381"/>
      <c r="BH880" s="381"/>
      <c r="BI880" s="381"/>
      <c r="BJ880" s="381"/>
      <c r="BK880" s="67"/>
      <c r="BL880" s="67"/>
      <c r="BM880" s="67"/>
      <c r="BN880" s="67"/>
      <c r="BO880" s="67"/>
      <c r="BP880" s="67"/>
      <c r="BQ880" s="67"/>
      <c r="BR880" s="67"/>
      <c r="BS880" s="67"/>
      <c r="BT880" s="87"/>
      <c r="BU880" s="173"/>
      <c r="BV880" s="173"/>
      <c r="BW880" s="173"/>
      <c r="BX880" s="173"/>
      <c r="BY880" s="173"/>
      <c r="BZ880" s="173"/>
      <c r="CA880" s="173"/>
      <c r="CB880" s="173"/>
      <c r="CC880" s="173"/>
      <c r="CD880" s="173"/>
      <c r="CE880" s="173"/>
      <c r="CF880" s="173"/>
      <c r="CG880" s="173"/>
      <c r="CH880" s="173"/>
      <c r="CI880" s="173"/>
      <c r="CJ880" s="173"/>
      <c r="CK880" s="173"/>
      <c r="CL880" s="173"/>
      <c r="CM880" s="173"/>
      <c r="CN880" s="173"/>
      <c r="CO880" s="173"/>
      <c r="CP880" s="173"/>
      <c r="CQ880" s="173"/>
      <c r="CR880" s="173"/>
      <c r="CS880" s="173"/>
      <c r="CT880" s="173"/>
      <c r="CU880" s="173"/>
      <c r="CV880" s="173"/>
      <c r="CW880" s="173"/>
    </row>
    <row r="881" spans="1:101" x14ac:dyDescent="0.2">
      <c r="A881" s="86"/>
      <c r="B881" s="10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4"/>
      <c r="AZ881" s="67"/>
      <c r="BA881" s="67"/>
      <c r="BB881" s="67"/>
      <c r="BC881" s="67"/>
      <c r="BD881" s="381"/>
      <c r="BE881" s="381"/>
      <c r="BF881" s="381"/>
      <c r="BG881" s="381"/>
      <c r="BH881" s="381"/>
      <c r="BI881" s="196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87"/>
      <c r="BU881" s="173"/>
      <c r="BV881" s="173"/>
      <c r="BW881" s="173"/>
      <c r="BX881" s="173"/>
      <c r="BY881" s="173"/>
      <c r="BZ881" s="173"/>
      <c r="CA881" s="173"/>
      <c r="CB881" s="173"/>
      <c r="CC881" s="173"/>
      <c r="CD881" s="173"/>
      <c r="CE881" s="173"/>
      <c r="CF881" s="173"/>
      <c r="CG881" s="173"/>
      <c r="CH881" s="173"/>
      <c r="CI881" s="173"/>
      <c r="CJ881" s="173"/>
      <c r="CK881" s="173"/>
      <c r="CL881" s="173"/>
      <c r="CM881" s="173"/>
      <c r="CN881" s="173"/>
      <c r="CO881" s="173"/>
      <c r="CP881" s="173"/>
      <c r="CQ881" s="173"/>
      <c r="CR881" s="173"/>
      <c r="CS881" s="173"/>
      <c r="CT881" s="173"/>
      <c r="CU881" s="173"/>
      <c r="CV881" s="173"/>
      <c r="CW881" s="173"/>
    </row>
    <row r="882" spans="1:101" x14ac:dyDescent="0.2">
      <c r="A882" s="86"/>
      <c r="B882" s="10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4"/>
      <c r="AZ882" s="67"/>
      <c r="BA882" s="67"/>
      <c r="BB882" s="67"/>
      <c r="BC882" s="67"/>
      <c r="BD882" s="381"/>
      <c r="BE882" s="381"/>
      <c r="BF882" s="381"/>
      <c r="BG882" s="381"/>
      <c r="BH882" s="381"/>
      <c r="BI882" s="196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87"/>
      <c r="BU882" s="173"/>
      <c r="BV882" s="173"/>
      <c r="BW882" s="173"/>
      <c r="BX882" s="173"/>
      <c r="BY882" s="173"/>
      <c r="BZ882" s="173"/>
      <c r="CA882" s="173"/>
      <c r="CB882" s="173"/>
      <c r="CC882" s="173"/>
      <c r="CD882" s="173"/>
      <c r="CE882" s="173"/>
      <c r="CF882" s="173"/>
      <c r="CG882" s="173"/>
      <c r="CH882" s="173"/>
      <c r="CI882" s="173"/>
      <c r="CJ882" s="173"/>
      <c r="CK882" s="173"/>
      <c r="CL882" s="173"/>
      <c r="CM882" s="173"/>
      <c r="CN882" s="173"/>
      <c r="CO882" s="173"/>
      <c r="CP882" s="173"/>
      <c r="CQ882" s="173"/>
      <c r="CR882" s="173"/>
      <c r="CS882" s="173"/>
      <c r="CT882" s="173"/>
      <c r="CU882" s="173"/>
      <c r="CV882" s="173"/>
      <c r="CW882" s="173"/>
    </row>
    <row r="883" spans="1:101" x14ac:dyDescent="0.2">
      <c r="A883" s="86"/>
      <c r="B883" s="10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4"/>
      <c r="AZ883" s="67"/>
      <c r="BA883" s="67"/>
      <c r="BB883" s="67"/>
      <c r="BC883" s="67"/>
      <c r="BD883" s="381"/>
      <c r="BE883" s="381"/>
      <c r="BF883" s="381"/>
      <c r="BG883" s="381"/>
      <c r="BH883" s="381"/>
      <c r="BI883" s="196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87"/>
      <c r="BU883" s="173"/>
      <c r="BV883" s="173"/>
      <c r="BW883" s="173"/>
      <c r="BX883" s="173"/>
      <c r="BY883" s="173"/>
      <c r="BZ883" s="173"/>
      <c r="CA883" s="173"/>
      <c r="CB883" s="173"/>
      <c r="CC883" s="173"/>
      <c r="CD883" s="173"/>
      <c r="CE883" s="173"/>
      <c r="CF883" s="173"/>
      <c r="CG883" s="173"/>
      <c r="CH883" s="173"/>
      <c r="CI883" s="173"/>
      <c r="CJ883" s="173"/>
      <c r="CK883" s="173"/>
      <c r="CL883" s="173"/>
      <c r="CM883" s="173"/>
      <c r="CN883" s="173"/>
      <c r="CO883" s="173"/>
      <c r="CP883" s="173"/>
      <c r="CQ883" s="173"/>
      <c r="CR883" s="173"/>
      <c r="CS883" s="173"/>
      <c r="CT883" s="173"/>
      <c r="CU883" s="173"/>
      <c r="CV883" s="173"/>
      <c r="CW883" s="173"/>
    </row>
    <row r="884" spans="1:101" x14ac:dyDescent="0.2">
      <c r="A884" s="86"/>
      <c r="B884" s="10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4"/>
      <c r="AZ884" s="67"/>
      <c r="BA884" s="67"/>
      <c r="BB884" s="67"/>
      <c r="BC884" s="67"/>
      <c r="BD884" s="381"/>
      <c r="BE884" s="381"/>
      <c r="BF884" s="381"/>
      <c r="BG884" s="381"/>
      <c r="BH884" s="381"/>
      <c r="BI884" s="196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87"/>
      <c r="BU884" s="173"/>
      <c r="BV884" s="173"/>
      <c r="BW884" s="173"/>
      <c r="BX884" s="173"/>
      <c r="BY884" s="173"/>
      <c r="BZ884" s="173"/>
      <c r="CA884" s="173"/>
      <c r="CB884" s="173"/>
      <c r="CC884" s="173"/>
      <c r="CD884" s="173"/>
      <c r="CE884" s="173"/>
      <c r="CF884" s="173"/>
      <c r="CG884" s="173"/>
      <c r="CH884" s="173"/>
      <c r="CI884" s="173"/>
      <c r="CJ884" s="173"/>
      <c r="CK884" s="173"/>
      <c r="CL884" s="173"/>
      <c r="CM884" s="173"/>
      <c r="CN884" s="173"/>
      <c r="CO884" s="173"/>
      <c r="CP884" s="173"/>
      <c r="CQ884" s="173"/>
      <c r="CR884" s="173"/>
      <c r="CS884" s="173"/>
      <c r="CT884" s="173"/>
      <c r="CU884" s="173"/>
      <c r="CV884" s="173"/>
      <c r="CW884" s="173"/>
    </row>
    <row r="885" spans="1:101" x14ac:dyDescent="0.2">
      <c r="A885" s="86"/>
      <c r="B885" s="10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4"/>
      <c r="AZ885" s="67"/>
      <c r="BA885" s="67"/>
      <c r="BB885" s="67"/>
      <c r="BC885" s="67"/>
      <c r="BD885" s="381"/>
      <c r="BE885" s="381"/>
      <c r="BF885" s="381"/>
      <c r="BG885" s="381"/>
      <c r="BH885" s="381"/>
      <c r="BI885" s="196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87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73"/>
      <c r="CN885" s="173"/>
      <c r="CO885" s="173"/>
      <c r="CP885" s="173"/>
      <c r="CQ885" s="173"/>
      <c r="CR885" s="173"/>
      <c r="CS885" s="173"/>
      <c r="CT885" s="173"/>
      <c r="CU885" s="173"/>
      <c r="CV885" s="173"/>
      <c r="CW885" s="173"/>
    </row>
    <row r="886" spans="1:101" x14ac:dyDescent="0.2">
      <c r="A886" s="86"/>
      <c r="B886" s="10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4"/>
      <c r="AZ886" s="67"/>
      <c r="BA886" s="67"/>
      <c r="BB886" s="67"/>
      <c r="BC886" s="67"/>
      <c r="BD886" s="381"/>
      <c r="BE886" s="381"/>
      <c r="BF886" s="381"/>
      <c r="BG886" s="381"/>
      <c r="BH886" s="381"/>
      <c r="BI886" s="381"/>
      <c r="BJ886" s="381"/>
      <c r="BK886" s="67"/>
      <c r="BL886" s="67"/>
      <c r="BM886" s="67"/>
      <c r="BN886" s="67"/>
      <c r="BO886" s="67"/>
      <c r="BP886" s="67"/>
      <c r="BQ886" s="67"/>
      <c r="BR886" s="67"/>
      <c r="BS886" s="67"/>
      <c r="BT886" s="87"/>
      <c r="BU886" s="173"/>
      <c r="BV886" s="173"/>
      <c r="BW886" s="173"/>
      <c r="BX886" s="173"/>
      <c r="BY886" s="173"/>
      <c r="BZ886" s="173"/>
      <c r="CA886" s="173"/>
      <c r="CB886" s="173"/>
      <c r="CC886" s="173"/>
      <c r="CD886" s="173"/>
      <c r="CE886" s="173"/>
      <c r="CF886" s="173"/>
      <c r="CG886" s="173"/>
      <c r="CH886" s="173"/>
      <c r="CI886" s="173"/>
      <c r="CJ886" s="173"/>
      <c r="CK886" s="173"/>
      <c r="CL886" s="173"/>
      <c r="CM886" s="173"/>
      <c r="CN886" s="173"/>
      <c r="CO886" s="173"/>
      <c r="CP886" s="173"/>
      <c r="CQ886" s="173"/>
      <c r="CR886" s="173"/>
      <c r="CS886" s="173"/>
      <c r="CT886" s="173"/>
      <c r="CU886" s="173"/>
      <c r="CV886" s="173"/>
      <c r="CW886" s="173"/>
    </row>
    <row r="887" spans="1:101" x14ac:dyDescent="0.2">
      <c r="A887" s="86"/>
      <c r="B887" s="10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4"/>
      <c r="AZ887" s="67"/>
      <c r="BA887" s="67"/>
      <c r="BB887" s="67"/>
      <c r="BC887" s="67"/>
      <c r="BD887" s="381"/>
      <c r="BE887" s="381"/>
      <c r="BF887" s="381"/>
      <c r="BG887" s="381"/>
      <c r="BH887" s="381"/>
      <c r="BI887" s="381"/>
      <c r="BJ887" s="381"/>
      <c r="BK887" s="67"/>
      <c r="BL887" s="67"/>
      <c r="BM887" s="67"/>
      <c r="BN887" s="67"/>
      <c r="BO887" s="67"/>
      <c r="BP887" s="67"/>
      <c r="BQ887" s="67"/>
      <c r="BR887" s="67"/>
      <c r="BS887" s="67"/>
      <c r="BT887" s="87"/>
      <c r="BU887" s="173"/>
      <c r="BV887" s="173"/>
      <c r="BW887" s="173"/>
      <c r="BX887" s="173"/>
      <c r="BY887" s="173"/>
      <c r="BZ887" s="173"/>
      <c r="CA887" s="173"/>
      <c r="CB887" s="173"/>
      <c r="CC887" s="173"/>
      <c r="CD887" s="173"/>
      <c r="CE887" s="173"/>
      <c r="CF887" s="173"/>
      <c r="CG887" s="173"/>
      <c r="CH887" s="173"/>
      <c r="CI887" s="173"/>
      <c r="CJ887" s="173"/>
      <c r="CK887" s="173"/>
      <c r="CL887" s="173"/>
      <c r="CM887" s="173"/>
      <c r="CN887" s="173"/>
      <c r="CO887" s="173"/>
      <c r="CP887" s="173"/>
      <c r="CQ887" s="173"/>
      <c r="CR887" s="173"/>
      <c r="CS887" s="173"/>
      <c r="CT887" s="173"/>
      <c r="CU887" s="173"/>
      <c r="CV887" s="173"/>
      <c r="CW887" s="173"/>
    </row>
    <row r="888" spans="1:101" x14ac:dyDescent="0.2">
      <c r="A888" s="86"/>
      <c r="B888" s="10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4"/>
      <c r="AZ888" s="67"/>
      <c r="BA888" s="67"/>
      <c r="BB888" s="67"/>
      <c r="BC888" s="67"/>
      <c r="BD888" s="381"/>
      <c r="BE888" s="381"/>
      <c r="BF888" s="381"/>
      <c r="BG888" s="381"/>
      <c r="BH888" s="381"/>
      <c r="BI888" s="381"/>
      <c r="BJ888" s="381"/>
      <c r="BK888" s="67"/>
      <c r="BL888" s="67"/>
      <c r="BM888" s="67"/>
      <c r="BN888" s="67"/>
      <c r="BO888" s="67"/>
      <c r="BP888" s="67"/>
      <c r="BQ888" s="67"/>
      <c r="BR888" s="67"/>
      <c r="BS888" s="67"/>
      <c r="BT888" s="87"/>
      <c r="BU888" s="173"/>
      <c r="BV888" s="173"/>
      <c r="BW888" s="173"/>
      <c r="BX888" s="173"/>
      <c r="BY888" s="173"/>
      <c r="BZ888" s="173"/>
      <c r="CA888" s="173"/>
      <c r="CB888" s="173"/>
      <c r="CC888" s="173"/>
      <c r="CD888" s="173"/>
      <c r="CE888" s="173"/>
      <c r="CF888" s="173"/>
      <c r="CG888" s="173"/>
      <c r="CH888" s="173"/>
      <c r="CI888" s="173"/>
      <c r="CJ888" s="173"/>
      <c r="CK888" s="173"/>
      <c r="CL888" s="173"/>
      <c r="CM888" s="173"/>
      <c r="CN888" s="173"/>
      <c r="CO888" s="173"/>
      <c r="CP888" s="173"/>
      <c r="CQ888" s="173"/>
      <c r="CR888" s="173"/>
      <c r="CS888" s="173"/>
      <c r="CT888" s="173"/>
      <c r="CU888" s="173"/>
      <c r="CV888" s="173"/>
      <c r="CW888" s="173"/>
    </row>
    <row r="889" spans="1:101" x14ac:dyDescent="0.2">
      <c r="A889" s="86"/>
      <c r="B889" s="10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4"/>
      <c r="AZ889" s="67"/>
      <c r="BA889" s="67"/>
      <c r="BB889" s="67"/>
      <c r="BC889" s="67"/>
      <c r="BD889" s="381"/>
      <c r="BE889" s="381"/>
      <c r="BF889" s="381"/>
      <c r="BG889" s="381"/>
      <c r="BH889" s="381"/>
      <c r="BI889" s="381"/>
      <c r="BJ889" s="381"/>
      <c r="BK889" s="67"/>
      <c r="BL889" s="67"/>
      <c r="BM889" s="67"/>
      <c r="BN889" s="67"/>
      <c r="BO889" s="67"/>
      <c r="BP889" s="67"/>
      <c r="BQ889" s="67"/>
      <c r="BR889" s="67"/>
      <c r="BS889" s="67"/>
      <c r="BT889" s="87"/>
      <c r="BU889" s="173"/>
      <c r="BV889" s="173"/>
      <c r="BW889" s="173"/>
      <c r="BX889" s="173"/>
      <c r="BY889" s="173"/>
      <c r="BZ889" s="173"/>
      <c r="CA889" s="173"/>
      <c r="CB889" s="173"/>
      <c r="CC889" s="173"/>
      <c r="CD889" s="173"/>
      <c r="CE889" s="173"/>
      <c r="CF889" s="173"/>
      <c r="CG889" s="173"/>
      <c r="CH889" s="173"/>
      <c r="CI889" s="173"/>
      <c r="CJ889" s="173"/>
      <c r="CK889" s="173"/>
      <c r="CL889" s="173"/>
      <c r="CM889" s="173"/>
      <c r="CN889" s="173"/>
      <c r="CO889" s="173"/>
      <c r="CP889" s="173"/>
      <c r="CQ889" s="173"/>
      <c r="CR889" s="173"/>
      <c r="CS889" s="173"/>
      <c r="CT889" s="173"/>
      <c r="CU889" s="173"/>
      <c r="CV889" s="173"/>
      <c r="CW889" s="173"/>
    </row>
    <row r="890" spans="1:101" x14ac:dyDescent="0.2">
      <c r="A890" s="86"/>
      <c r="B890" s="10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4"/>
      <c r="AZ890" s="67"/>
      <c r="BA890" s="67"/>
      <c r="BB890" s="67"/>
      <c r="BC890" s="67"/>
      <c r="BD890" s="381"/>
      <c r="BE890" s="381"/>
      <c r="BF890" s="381"/>
      <c r="BG890" s="381"/>
      <c r="BH890" s="381"/>
      <c r="BI890" s="381"/>
      <c r="BJ890" s="381"/>
      <c r="BK890" s="67"/>
      <c r="BL890" s="67"/>
      <c r="BM890" s="67"/>
      <c r="BN890" s="67"/>
      <c r="BO890" s="67"/>
      <c r="BP890" s="67"/>
      <c r="BQ890" s="67"/>
      <c r="BR890" s="67"/>
      <c r="BS890" s="67"/>
      <c r="BT890" s="87"/>
      <c r="BU890" s="173"/>
      <c r="BV890" s="173"/>
      <c r="BW890" s="173"/>
      <c r="BX890" s="173"/>
      <c r="BY890" s="173"/>
      <c r="BZ890" s="173"/>
      <c r="CA890" s="173"/>
      <c r="CB890" s="173"/>
      <c r="CC890" s="173"/>
      <c r="CD890" s="173"/>
      <c r="CE890" s="173"/>
      <c r="CF890" s="173"/>
      <c r="CG890" s="173"/>
      <c r="CH890" s="173"/>
      <c r="CI890" s="173"/>
      <c r="CJ890" s="173"/>
      <c r="CK890" s="173"/>
      <c r="CL890" s="173"/>
      <c r="CM890" s="173"/>
      <c r="CN890" s="173"/>
      <c r="CO890" s="173"/>
      <c r="CP890" s="173"/>
      <c r="CQ890" s="173"/>
      <c r="CR890" s="173"/>
      <c r="CS890" s="173"/>
      <c r="CT890" s="173"/>
      <c r="CU890" s="173"/>
      <c r="CV890" s="173"/>
      <c r="CW890" s="173"/>
    </row>
    <row r="891" spans="1:101" x14ac:dyDescent="0.2">
      <c r="A891" s="86"/>
      <c r="B891" s="10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4"/>
      <c r="AZ891" s="67"/>
      <c r="BA891" s="67"/>
      <c r="BB891" s="67"/>
      <c r="BC891" s="67"/>
      <c r="BD891" s="381"/>
      <c r="BE891" s="381"/>
      <c r="BF891" s="381"/>
      <c r="BG891" s="381"/>
      <c r="BH891" s="381"/>
      <c r="BI891" s="381"/>
      <c r="BJ891" s="381"/>
      <c r="BK891" s="67"/>
      <c r="BL891" s="67"/>
      <c r="BM891" s="67"/>
      <c r="BN891" s="67"/>
      <c r="BO891" s="67"/>
      <c r="BP891" s="67"/>
      <c r="BQ891" s="67"/>
      <c r="BR891" s="67"/>
      <c r="BS891" s="67"/>
      <c r="BT891" s="87"/>
      <c r="BU891" s="173"/>
      <c r="BV891" s="173"/>
      <c r="BW891" s="173"/>
      <c r="BX891" s="173"/>
      <c r="BY891" s="173"/>
      <c r="BZ891" s="173"/>
      <c r="CA891" s="173"/>
      <c r="CB891" s="173"/>
      <c r="CC891" s="173"/>
      <c r="CD891" s="173"/>
      <c r="CE891" s="173"/>
      <c r="CF891" s="173"/>
      <c r="CG891" s="173"/>
      <c r="CH891" s="173"/>
      <c r="CI891" s="173"/>
      <c r="CJ891" s="173"/>
      <c r="CK891" s="173"/>
      <c r="CL891" s="173"/>
      <c r="CM891" s="173"/>
      <c r="CN891" s="173"/>
      <c r="CO891" s="173"/>
      <c r="CP891" s="173"/>
      <c r="CQ891" s="173"/>
      <c r="CR891" s="173"/>
      <c r="CS891" s="173"/>
      <c r="CT891" s="173"/>
      <c r="CU891" s="173"/>
      <c r="CV891" s="173"/>
      <c r="CW891" s="173"/>
    </row>
    <row r="892" spans="1:101" x14ac:dyDescent="0.2">
      <c r="A892" s="86"/>
      <c r="B892" s="10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4"/>
      <c r="AZ892" s="67"/>
      <c r="BA892" s="67"/>
      <c r="BB892" s="67"/>
      <c r="BC892" s="67"/>
      <c r="BD892" s="381"/>
      <c r="BE892" s="381"/>
      <c r="BF892" s="381"/>
      <c r="BG892" s="381"/>
      <c r="BH892" s="381"/>
      <c r="BI892" s="381"/>
      <c r="BJ892" s="381"/>
      <c r="BK892" s="67"/>
      <c r="BL892" s="67"/>
      <c r="BM892" s="67"/>
      <c r="BN892" s="67"/>
      <c r="BO892" s="67"/>
      <c r="BP892" s="67"/>
      <c r="BQ892" s="67"/>
      <c r="BR892" s="67"/>
      <c r="BS892" s="67"/>
      <c r="BT892" s="87"/>
      <c r="BU892" s="173"/>
      <c r="BV892" s="173"/>
      <c r="BW892" s="173"/>
      <c r="BX892" s="173"/>
      <c r="BY892" s="173"/>
      <c r="BZ892" s="173"/>
      <c r="CA892" s="173"/>
      <c r="CB892" s="173"/>
      <c r="CC892" s="173"/>
      <c r="CD892" s="173"/>
      <c r="CE892" s="173"/>
      <c r="CF892" s="173"/>
      <c r="CG892" s="173"/>
      <c r="CH892" s="173"/>
      <c r="CI892" s="173"/>
      <c r="CJ892" s="173"/>
      <c r="CK892" s="173"/>
      <c r="CL892" s="173"/>
      <c r="CM892" s="173"/>
      <c r="CN892" s="173"/>
      <c r="CO892" s="173"/>
      <c r="CP892" s="173"/>
      <c r="CQ892" s="173"/>
      <c r="CR892" s="173"/>
      <c r="CS892" s="173"/>
      <c r="CT892" s="173"/>
      <c r="CU892" s="173"/>
      <c r="CV892" s="173"/>
      <c r="CW892" s="173"/>
    </row>
    <row r="893" spans="1:101" x14ac:dyDescent="0.2">
      <c r="A893" s="86"/>
      <c r="B893" s="10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4"/>
      <c r="AZ893" s="67"/>
      <c r="BA893" s="67"/>
      <c r="BB893" s="67"/>
      <c r="BC893" s="67"/>
      <c r="BD893" s="381"/>
      <c r="BE893" s="381"/>
      <c r="BF893" s="381"/>
      <c r="BG893" s="381"/>
      <c r="BH893" s="381"/>
      <c r="BI893" s="381"/>
      <c r="BJ893" s="381"/>
      <c r="BK893" s="67"/>
      <c r="BL893" s="67"/>
      <c r="BM893" s="67"/>
      <c r="BN893" s="67"/>
      <c r="BO893" s="67"/>
      <c r="BP893" s="67"/>
      <c r="BQ893" s="67"/>
      <c r="BR893" s="67"/>
      <c r="BS893" s="67"/>
      <c r="BT893" s="87"/>
      <c r="BU893" s="173"/>
      <c r="BV893" s="173"/>
      <c r="BW893" s="173"/>
      <c r="BX893" s="173"/>
      <c r="BY893" s="173"/>
      <c r="BZ893" s="173"/>
      <c r="CA893" s="173"/>
      <c r="CB893" s="173"/>
      <c r="CC893" s="173"/>
      <c r="CD893" s="173"/>
      <c r="CE893" s="173"/>
      <c r="CF893" s="173"/>
      <c r="CG893" s="173"/>
      <c r="CH893" s="173"/>
      <c r="CI893" s="173"/>
      <c r="CJ893" s="173"/>
      <c r="CK893" s="173"/>
      <c r="CL893" s="173"/>
      <c r="CM893" s="173"/>
      <c r="CN893" s="173"/>
      <c r="CO893" s="173"/>
      <c r="CP893" s="173"/>
      <c r="CQ893" s="173"/>
      <c r="CR893" s="173"/>
      <c r="CS893" s="173"/>
      <c r="CT893" s="173"/>
      <c r="CU893" s="173"/>
      <c r="CV893" s="173"/>
      <c r="CW893" s="173"/>
    </row>
    <row r="894" spans="1:101" x14ac:dyDescent="0.2">
      <c r="A894" s="86"/>
      <c r="B894" s="10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4"/>
      <c r="AZ894" s="67"/>
      <c r="BA894" s="67"/>
      <c r="BB894" s="67"/>
      <c r="BC894" s="67"/>
      <c r="BD894" s="381"/>
      <c r="BE894" s="381"/>
      <c r="BF894" s="381"/>
      <c r="BG894" s="381"/>
      <c r="BH894" s="381"/>
      <c r="BI894" s="381"/>
      <c r="BJ894" s="381"/>
      <c r="BK894" s="67"/>
      <c r="BL894" s="67"/>
      <c r="BM894" s="67"/>
      <c r="BN894" s="67"/>
      <c r="BO894" s="67"/>
      <c r="BP894" s="67"/>
      <c r="BQ894" s="67"/>
      <c r="BR894" s="67"/>
      <c r="BS894" s="67"/>
      <c r="BT894" s="87"/>
      <c r="BU894" s="173"/>
      <c r="BV894" s="173"/>
      <c r="BW894" s="173"/>
      <c r="BX894" s="173"/>
      <c r="BY894" s="173"/>
      <c r="BZ894" s="173"/>
      <c r="CA894" s="173"/>
      <c r="CB894" s="173"/>
      <c r="CC894" s="173"/>
      <c r="CD894" s="173"/>
      <c r="CE894" s="173"/>
      <c r="CF894" s="173"/>
      <c r="CG894" s="173"/>
      <c r="CH894" s="173"/>
      <c r="CI894" s="173"/>
      <c r="CJ894" s="173"/>
      <c r="CK894" s="173"/>
      <c r="CL894" s="173"/>
      <c r="CM894" s="173"/>
      <c r="CN894" s="173"/>
      <c r="CO894" s="173"/>
      <c r="CP894" s="173"/>
      <c r="CQ894" s="173"/>
      <c r="CR894" s="173"/>
      <c r="CS894" s="173"/>
      <c r="CT894" s="173"/>
      <c r="CU894" s="173"/>
      <c r="CV894" s="173"/>
      <c r="CW894" s="173"/>
    </row>
    <row r="895" spans="1:101" x14ac:dyDescent="0.2">
      <c r="A895" s="86"/>
      <c r="B895" s="10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4"/>
      <c r="AZ895" s="67"/>
      <c r="BA895" s="67"/>
      <c r="BB895" s="67"/>
      <c r="BC895" s="67"/>
      <c r="BD895" s="381"/>
      <c r="BE895" s="381"/>
      <c r="BF895" s="381"/>
      <c r="BG895" s="381"/>
      <c r="BH895" s="381"/>
      <c r="BI895" s="381"/>
      <c r="BJ895" s="381"/>
      <c r="BK895" s="67"/>
      <c r="BL895" s="67"/>
      <c r="BM895" s="67"/>
      <c r="BN895" s="67"/>
      <c r="BO895" s="67"/>
      <c r="BP895" s="67"/>
      <c r="BQ895" s="67"/>
      <c r="BR895" s="67"/>
      <c r="BS895" s="67"/>
      <c r="BT895" s="87"/>
      <c r="BU895" s="173"/>
      <c r="BV895" s="173"/>
      <c r="BW895" s="173"/>
      <c r="BX895" s="173"/>
      <c r="BY895" s="173"/>
      <c r="BZ895" s="173"/>
      <c r="CA895" s="173"/>
      <c r="CB895" s="173"/>
      <c r="CC895" s="173"/>
      <c r="CD895" s="173"/>
      <c r="CE895" s="173"/>
      <c r="CF895" s="173"/>
      <c r="CG895" s="173"/>
      <c r="CH895" s="173"/>
      <c r="CI895" s="173"/>
      <c r="CJ895" s="173"/>
      <c r="CK895" s="173"/>
      <c r="CL895" s="173"/>
      <c r="CM895" s="173"/>
      <c r="CN895" s="173"/>
      <c r="CO895" s="173"/>
      <c r="CP895" s="173"/>
      <c r="CQ895" s="173"/>
      <c r="CR895" s="173"/>
      <c r="CS895" s="173"/>
      <c r="CT895" s="173"/>
      <c r="CU895" s="173"/>
      <c r="CV895" s="173"/>
      <c r="CW895" s="173"/>
    </row>
    <row r="896" spans="1:101" x14ac:dyDescent="0.2">
      <c r="A896" s="86"/>
      <c r="B896" s="10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4"/>
      <c r="AZ896" s="67"/>
      <c r="BA896" s="67"/>
      <c r="BB896" s="67"/>
      <c r="BC896" s="67"/>
      <c r="BD896" s="381"/>
      <c r="BE896" s="381"/>
      <c r="BF896" s="381"/>
      <c r="BG896" s="381"/>
      <c r="BH896" s="381"/>
      <c r="BI896" s="381"/>
      <c r="BJ896" s="381"/>
      <c r="BK896" s="67"/>
      <c r="BL896" s="67"/>
      <c r="BM896" s="67"/>
      <c r="BN896" s="67"/>
      <c r="BO896" s="67"/>
      <c r="BP896" s="67"/>
      <c r="BQ896" s="67"/>
      <c r="BR896" s="67"/>
      <c r="BS896" s="67"/>
      <c r="BT896" s="87"/>
      <c r="BU896" s="173"/>
      <c r="BV896" s="173"/>
      <c r="BW896" s="173"/>
      <c r="BX896" s="173"/>
      <c r="BY896" s="173"/>
      <c r="BZ896" s="173"/>
      <c r="CA896" s="173"/>
      <c r="CB896" s="173"/>
      <c r="CC896" s="173"/>
      <c r="CD896" s="173"/>
      <c r="CE896" s="173"/>
      <c r="CF896" s="173"/>
      <c r="CG896" s="173"/>
      <c r="CH896" s="173"/>
      <c r="CI896" s="173"/>
      <c r="CJ896" s="173"/>
      <c r="CK896" s="173"/>
      <c r="CL896" s="173"/>
      <c r="CM896" s="173"/>
      <c r="CN896" s="173"/>
      <c r="CO896" s="173"/>
      <c r="CP896" s="173"/>
      <c r="CQ896" s="173"/>
      <c r="CR896" s="173"/>
      <c r="CS896" s="173"/>
      <c r="CT896" s="173"/>
      <c r="CU896" s="173"/>
      <c r="CV896" s="173"/>
      <c r="CW896" s="173"/>
    </row>
    <row r="897" spans="1:101" x14ac:dyDescent="0.2">
      <c r="A897" s="86"/>
      <c r="B897" s="10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4"/>
      <c r="AZ897" s="67"/>
      <c r="BA897" s="67"/>
      <c r="BB897" s="67"/>
      <c r="BC897" s="67"/>
      <c r="BD897" s="381"/>
      <c r="BE897" s="381"/>
      <c r="BF897" s="381"/>
      <c r="BG897" s="381"/>
      <c r="BH897" s="381"/>
      <c r="BI897" s="381"/>
      <c r="BJ897" s="381"/>
      <c r="BK897" s="67"/>
      <c r="BL897" s="67"/>
      <c r="BM897" s="67"/>
      <c r="BN897" s="67"/>
      <c r="BO897" s="67"/>
      <c r="BP897" s="67"/>
      <c r="BQ897" s="67"/>
      <c r="BR897" s="67"/>
      <c r="BS897" s="67"/>
      <c r="BT897" s="87"/>
      <c r="BU897" s="173"/>
      <c r="BV897" s="173"/>
      <c r="BW897" s="173"/>
      <c r="BX897" s="173"/>
      <c r="BY897" s="173"/>
      <c r="BZ897" s="173"/>
      <c r="CA897" s="173"/>
      <c r="CB897" s="173"/>
      <c r="CC897" s="173"/>
      <c r="CD897" s="173"/>
      <c r="CE897" s="173"/>
      <c r="CF897" s="173"/>
      <c r="CG897" s="173"/>
      <c r="CH897" s="173"/>
      <c r="CI897" s="173"/>
      <c r="CJ897" s="173"/>
      <c r="CK897" s="173"/>
      <c r="CL897" s="173"/>
      <c r="CM897" s="173"/>
      <c r="CN897" s="173"/>
      <c r="CO897" s="173"/>
      <c r="CP897" s="173"/>
      <c r="CQ897" s="173"/>
      <c r="CR897" s="173"/>
      <c r="CS897" s="173"/>
      <c r="CT897" s="173"/>
      <c r="CU897" s="173"/>
      <c r="CV897" s="173"/>
      <c r="CW897" s="173"/>
    </row>
    <row r="898" spans="1:101" x14ac:dyDescent="0.2">
      <c r="A898" s="86"/>
      <c r="B898" s="10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4"/>
      <c r="AZ898" s="67"/>
      <c r="BA898" s="67"/>
      <c r="BB898" s="67"/>
      <c r="BC898" s="67"/>
      <c r="BD898" s="381"/>
      <c r="BE898" s="381"/>
      <c r="BF898" s="381"/>
      <c r="BG898" s="381"/>
      <c r="BH898" s="381"/>
      <c r="BI898" s="381"/>
      <c r="BJ898" s="381"/>
      <c r="BK898" s="67"/>
      <c r="BL898" s="67"/>
      <c r="BM898" s="67"/>
      <c r="BN898" s="67"/>
      <c r="BO898" s="67"/>
      <c r="BP898" s="67"/>
      <c r="BQ898" s="67"/>
      <c r="BR898" s="67"/>
      <c r="BS898" s="67"/>
      <c r="BT898" s="87"/>
      <c r="BU898" s="173"/>
      <c r="BV898" s="173"/>
      <c r="BW898" s="173"/>
      <c r="BX898" s="173"/>
      <c r="BY898" s="173"/>
      <c r="BZ898" s="173"/>
      <c r="CA898" s="173"/>
      <c r="CB898" s="173"/>
      <c r="CC898" s="173"/>
      <c r="CD898" s="173"/>
      <c r="CE898" s="173"/>
      <c r="CF898" s="173"/>
      <c r="CG898" s="173"/>
      <c r="CH898" s="173"/>
      <c r="CI898" s="173"/>
      <c r="CJ898" s="173"/>
      <c r="CK898" s="173"/>
      <c r="CL898" s="173"/>
      <c r="CM898" s="173"/>
      <c r="CN898" s="173"/>
      <c r="CO898" s="173"/>
      <c r="CP898" s="173"/>
      <c r="CQ898" s="173"/>
      <c r="CR898" s="173"/>
      <c r="CS898" s="173"/>
      <c r="CT898" s="173"/>
      <c r="CU898" s="173"/>
      <c r="CV898" s="173"/>
      <c r="CW898" s="173"/>
    </row>
    <row r="899" spans="1:101" x14ac:dyDescent="0.2">
      <c r="A899" s="86"/>
      <c r="B899" s="10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4"/>
      <c r="AZ899" s="67"/>
      <c r="BA899" s="67"/>
      <c r="BB899" s="67"/>
      <c r="BC899" s="67"/>
      <c r="BD899" s="381"/>
      <c r="BE899" s="381"/>
      <c r="BF899" s="381"/>
      <c r="BG899" s="381"/>
      <c r="BH899" s="381"/>
      <c r="BI899" s="381"/>
      <c r="BJ899" s="381"/>
      <c r="BK899" s="67"/>
      <c r="BL899" s="67"/>
      <c r="BM899" s="67"/>
      <c r="BN899" s="67"/>
      <c r="BO899" s="67"/>
      <c r="BP899" s="67"/>
      <c r="BQ899" s="67"/>
      <c r="BR899" s="67"/>
      <c r="BS899" s="67"/>
      <c r="BT899" s="87"/>
      <c r="BU899" s="173"/>
      <c r="BV899" s="173"/>
      <c r="BW899" s="173"/>
      <c r="BX899" s="173"/>
      <c r="BY899" s="173"/>
      <c r="BZ899" s="173"/>
      <c r="CA899" s="173"/>
      <c r="CB899" s="173"/>
      <c r="CC899" s="173"/>
      <c r="CD899" s="173"/>
      <c r="CE899" s="173"/>
      <c r="CF899" s="173"/>
      <c r="CG899" s="173"/>
      <c r="CH899" s="173"/>
      <c r="CI899" s="173"/>
      <c r="CJ899" s="173"/>
      <c r="CK899" s="173"/>
      <c r="CL899" s="173"/>
      <c r="CM899" s="173"/>
      <c r="CN899" s="173"/>
      <c r="CO899" s="173"/>
      <c r="CP899" s="173"/>
      <c r="CQ899" s="173"/>
      <c r="CR899" s="173"/>
      <c r="CS899" s="173"/>
      <c r="CT899" s="173"/>
      <c r="CU899" s="173"/>
      <c r="CV899" s="173"/>
      <c r="CW899" s="173"/>
    </row>
    <row r="900" spans="1:101" x14ac:dyDescent="0.2">
      <c r="A900" s="86"/>
      <c r="B900" s="10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4"/>
      <c r="AZ900" s="67"/>
      <c r="BA900" s="67"/>
      <c r="BB900" s="67"/>
      <c r="BC900" s="67"/>
      <c r="BD900" s="381"/>
      <c r="BE900" s="381"/>
      <c r="BF900" s="381"/>
      <c r="BG900" s="381"/>
      <c r="BH900" s="381"/>
      <c r="BI900" s="381"/>
      <c r="BJ900" s="381"/>
      <c r="BK900" s="67"/>
      <c r="BL900" s="67"/>
      <c r="BM900" s="67"/>
      <c r="BN900" s="67"/>
      <c r="BO900" s="67"/>
      <c r="BP900" s="67"/>
      <c r="BQ900" s="67"/>
      <c r="BR900" s="67"/>
      <c r="BS900" s="67"/>
      <c r="BT900" s="87"/>
      <c r="BU900" s="173"/>
      <c r="BV900" s="173"/>
      <c r="BW900" s="173"/>
      <c r="BX900" s="173"/>
      <c r="BY900" s="173"/>
      <c r="BZ900" s="173"/>
      <c r="CA900" s="173"/>
      <c r="CB900" s="173"/>
      <c r="CC900" s="173"/>
      <c r="CD900" s="173"/>
      <c r="CE900" s="173"/>
      <c r="CF900" s="173"/>
      <c r="CG900" s="173"/>
      <c r="CH900" s="173"/>
      <c r="CI900" s="173"/>
      <c r="CJ900" s="173"/>
      <c r="CK900" s="173"/>
      <c r="CL900" s="173"/>
      <c r="CM900" s="173"/>
      <c r="CN900" s="173"/>
      <c r="CO900" s="173"/>
      <c r="CP900" s="173"/>
      <c r="CQ900" s="173"/>
      <c r="CR900" s="173"/>
      <c r="CS900" s="173"/>
      <c r="CT900" s="173"/>
      <c r="CU900" s="173"/>
      <c r="CV900" s="173"/>
      <c r="CW900" s="173"/>
    </row>
    <row r="901" spans="1:101" x14ac:dyDescent="0.2">
      <c r="A901" s="86"/>
      <c r="B901" s="10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4"/>
      <c r="AZ901" s="67"/>
      <c r="BA901" s="67"/>
      <c r="BB901" s="67"/>
      <c r="BC901" s="67"/>
      <c r="BD901" s="381"/>
      <c r="BE901" s="381"/>
      <c r="BF901" s="381"/>
      <c r="BG901" s="381"/>
      <c r="BH901" s="381"/>
      <c r="BI901" s="381"/>
      <c r="BJ901" s="381"/>
      <c r="BK901" s="67"/>
      <c r="BL901" s="67"/>
      <c r="BM901" s="67"/>
      <c r="BN901" s="67"/>
      <c r="BO901" s="67"/>
      <c r="BP901" s="67"/>
      <c r="BQ901" s="67"/>
      <c r="BR901" s="67"/>
      <c r="BS901" s="67"/>
      <c r="BT901" s="87"/>
      <c r="BU901" s="173"/>
      <c r="BV901" s="173"/>
      <c r="BW901" s="173"/>
      <c r="BX901" s="173"/>
      <c r="BY901" s="173"/>
      <c r="BZ901" s="173"/>
      <c r="CA901" s="173"/>
      <c r="CB901" s="173"/>
      <c r="CC901" s="173"/>
      <c r="CD901" s="173"/>
      <c r="CE901" s="173"/>
      <c r="CF901" s="173"/>
      <c r="CG901" s="173"/>
      <c r="CH901" s="173"/>
      <c r="CI901" s="173"/>
      <c r="CJ901" s="173"/>
      <c r="CK901" s="173"/>
      <c r="CL901" s="173"/>
      <c r="CM901" s="173"/>
      <c r="CN901" s="173"/>
      <c r="CO901" s="173"/>
      <c r="CP901" s="173"/>
      <c r="CQ901" s="173"/>
      <c r="CR901" s="173"/>
      <c r="CS901" s="173"/>
      <c r="CT901" s="173"/>
      <c r="CU901" s="173"/>
      <c r="CV901" s="173"/>
      <c r="CW901" s="173"/>
    </row>
    <row r="902" spans="1:101" x14ac:dyDescent="0.2">
      <c r="A902" s="86"/>
      <c r="B902" s="10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4"/>
      <c r="AZ902" s="67"/>
      <c r="BA902" s="67"/>
      <c r="BB902" s="67"/>
      <c r="BC902" s="67"/>
      <c r="BD902" s="381"/>
      <c r="BE902" s="381"/>
      <c r="BF902" s="381"/>
      <c r="BG902" s="381"/>
      <c r="BH902" s="381"/>
      <c r="BI902" s="381"/>
      <c r="BJ902" s="381"/>
      <c r="BK902" s="67"/>
      <c r="BL902" s="67"/>
      <c r="BM902" s="67"/>
      <c r="BN902" s="67"/>
      <c r="BO902" s="67"/>
      <c r="BP902" s="67"/>
      <c r="BQ902" s="67"/>
      <c r="BR902" s="67"/>
      <c r="BS902" s="67"/>
      <c r="BT902" s="87"/>
      <c r="BU902" s="173"/>
      <c r="BV902" s="173"/>
      <c r="BW902" s="173"/>
      <c r="BX902" s="173"/>
      <c r="BY902" s="173"/>
      <c r="BZ902" s="173"/>
      <c r="CA902" s="173"/>
      <c r="CB902" s="173"/>
      <c r="CC902" s="173"/>
      <c r="CD902" s="173"/>
      <c r="CE902" s="173"/>
      <c r="CF902" s="173"/>
      <c r="CG902" s="173"/>
      <c r="CH902" s="173"/>
      <c r="CI902" s="173"/>
      <c r="CJ902" s="173"/>
      <c r="CK902" s="173"/>
      <c r="CL902" s="173"/>
      <c r="CM902" s="173"/>
      <c r="CN902" s="173"/>
      <c r="CO902" s="173"/>
      <c r="CP902" s="173"/>
      <c r="CQ902" s="173"/>
      <c r="CR902" s="173"/>
      <c r="CS902" s="173"/>
      <c r="CT902" s="173"/>
      <c r="CU902" s="173"/>
      <c r="CV902" s="173"/>
      <c r="CW902" s="173"/>
    </row>
    <row r="903" spans="1:101" x14ac:dyDescent="0.2">
      <c r="A903" s="86"/>
      <c r="B903" s="10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4"/>
      <c r="AZ903" s="67"/>
      <c r="BA903" s="67"/>
      <c r="BB903" s="67"/>
      <c r="BC903" s="67"/>
      <c r="BD903" s="381"/>
      <c r="BE903" s="381"/>
      <c r="BF903" s="381"/>
      <c r="BG903" s="381"/>
      <c r="BH903" s="381"/>
      <c r="BI903" s="381"/>
      <c r="BJ903" s="381"/>
      <c r="BK903" s="67"/>
      <c r="BL903" s="67"/>
      <c r="BM903" s="67"/>
      <c r="BN903" s="67"/>
      <c r="BO903" s="67"/>
      <c r="BP903" s="67"/>
      <c r="BQ903" s="67"/>
      <c r="BR903" s="67"/>
      <c r="BS903" s="67"/>
      <c r="BT903" s="87"/>
      <c r="BU903" s="173"/>
      <c r="BV903" s="173"/>
      <c r="BW903" s="173"/>
      <c r="BX903" s="173"/>
      <c r="BY903" s="173"/>
      <c r="BZ903" s="173"/>
      <c r="CA903" s="173"/>
      <c r="CB903" s="173"/>
      <c r="CC903" s="173"/>
      <c r="CD903" s="173"/>
      <c r="CE903" s="173"/>
      <c r="CF903" s="173"/>
      <c r="CG903" s="173"/>
      <c r="CH903" s="173"/>
      <c r="CI903" s="173"/>
      <c r="CJ903" s="173"/>
      <c r="CK903" s="173"/>
      <c r="CL903" s="173"/>
      <c r="CM903" s="173"/>
      <c r="CN903" s="173"/>
      <c r="CO903" s="173"/>
      <c r="CP903" s="173"/>
      <c r="CQ903" s="173"/>
      <c r="CR903" s="173"/>
      <c r="CS903" s="173"/>
      <c r="CT903" s="173"/>
      <c r="CU903" s="173"/>
      <c r="CV903" s="173"/>
      <c r="CW903" s="173"/>
    </row>
    <row r="904" spans="1:101" x14ac:dyDescent="0.2">
      <c r="A904" s="86"/>
      <c r="B904" s="10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4"/>
      <c r="AZ904" s="67"/>
      <c r="BA904" s="67"/>
      <c r="BB904" s="67"/>
      <c r="BC904" s="67"/>
      <c r="BD904" s="381"/>
      <c r="BE904" s="381"/>
      <c r="BF904" s="381"/>
      <c r="BG904" s="381"/>
      <c r="BH904" s="381"/>
      <c r="BI904" s="381"/>
      <c r="BJ904" s="381"/>
      <c r="BK904" s="67"/>
      <c r="BL904" s="67"/>
      <c r="BM904" s="67"/>
      <c r="BN904" s="67"/>
      <c r="BO904" s="67"/>
      <c r="BP904" s="67"/>
      <c r="BQ904" s="67"/>
      <c r="BR904" s="67"/>
      <c r="BS904" s="67"/>
      <c r="BT904" s="87"/>
      <c r="BU904" s="173"/>
      <c r="BV904" s="173"/>
      <c r="BW904" s="173"/>
      <c r="BX904" s="173"/>
      <c r="BY904" s="173"/>
      <c r="BZ904" s="173"/>
      <c r="CA904" s="173"/>
      <c r="CB904" s="173"/>
      <c r="CC904" s="173"/>
      <c r="CD904" s="173"/>
      <c r="CE904" s="173"/>
      <c r="CF904" s="173"/>
      <c r="CG904" s="173"/>
      <c r="CH904" s="173"/>
      <c r="CI904" s="173"/>
      <c r="CJ904" s="173"/>
      <c r="CK904" s="173"/>
      <c r="CL904" s="173"/>
      <c r="CM904" s="173"/>
      <c r="CN904" s="173"/>
      <c r="CO904" s="173"/>
      <c r="CP904" s="173"/>
      <c r="CQ904" s="173"/>
      <c r="CR904" s="173"/>
      <c r="CS904" s="173"/>
      <c r="CT904" s="173"/>
      <c r="CU904" s="173"/>
      <c r="CV904" s="173"/>
      <c r="CW904" s="173"/>
    </row>
    <row r="905" spans="1:101" x14ac:dyDescent="0.2">
      <c r="A905" s="86"/>
      <c r="B905" s="10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4"/>
      <c r="AZ905" s="67"/>
      <c r="BA905" s="67"/>
      <c r="BB905" s="67"/>
      <c r="BC905" s="67"/>
      <c r="BD905" s="381"/>
      <c r="BE905" s="381"/>
      <c r="BF905" s="381"/>
      <c r="BG905" s="381"/>
      <c r="BH905" s="381"/>
      <c r="BI905" s="381"/>
      <c r="BJ905" s="381"/>
      <c r="BK905" s="67"/>
      <c r="BL905" s="67"/>
      <c r="BM905" s="67"/>
      <c r="BN905" s="67"/>
      <c r="BO905" s="67"/>
      <c r="BP905" s="67"/>
      <c r="BQ905" s="67"/>
      <c r="BR905" s="67"/>
      <c r="BS905" s="67"/>
      <c r="BT905" s="87"/>
      <c r="BU905" s="173"/>
      <c r="BV905" s="173"/>
      <c r="BW905" s="173"/>
      <c r="BX905" s="173"/>
      <c r="BY905" s="173"/>
      <c r="BZ905" s="173"/>
      <c r="CA905" s="173"/>
      <c r="CB905" s="173"/>
      <c r="CC905" s="173"/>
      <c r="CD905" s="173"/>
      <c r="CE905" s="173"/>
      <c r="CF905" s="173"/>
      <c r="CG905" s="173"/>
      <c r="CH905" s="173"/>
      <c r="CI905" s="173"/>
      <c r="CJ905" s="173"/>
      <c r="CK905" s="173"/>
      <c r="CL905" s="173"/>
      <c r="CM905" s="173"/>
      <c r="CN905" s="173"/>
      <c r="CO905" s="173"/>
      <c r="CP905" s="173"/>
      <c r="CQ905" s="173"/>
      <c r="CR905" s="173"/>
      <c r="CS905" s="173"/>
      <c r="CT905" s="173"/>
      <c r="CU905" s="173"/>
      <c r="CV905" s="173"/>
      <c r="CW905" s="173"/>
    </row>
    <row r="906" spans="1:101" x14ac:dyDescent="0.2">
      <c r="A906" s="86"/>
      <c r="B906" s="10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4"/>
      <c r="AZ906" s="67"/>
      <c r="BA906" s="67"/>
      <c r="BB906" s="67"/>
      <c r="BC906" s="67"/>
      <c r="BD906" s="381"/>
      <c r="BE906" s="381"/>
      <c r="BF906" s="381"/>
      <c r="BG906" s="381"/>
      <c r="BH906" s="381"/>
      <c r="BI906" s="381"/>
      <c r="BJ906" s="381"/>
      <c r="BK906" s="67"/>
      <c r="BL906" s="67"/>
      <c r="BM906" s="67"/>
      <c r="BN906" s="67"/>
      <c r="BO906" s="67"/>
      <c r="BP906" s="67"/>
      <c r="BQ906" s="67"/>
      <c r="BR906" s="67"/>
      <c r="BS906" s="67"/>
      <c r="BT906" s="87"/>
      <c r="BU906" s="173"/>
      <c r="BV906" s="173"/>
      <c r="BW906" s="173"/>
      <c r="BX906" s="173"/>
      <c r="BY906" s="173"/>
      <c r="BZ906" s="173"/>
      <c r="CA906" s="173"/>
      <c r="CB906" s="173"/>
      <c r="CC906" s="173"/>
      <c r="CD906" s="173"/>
      <c r="CE906" s="173"/>
      <c r="CF906" s="173"/>
      <c r="CG906" s="173"/>
      <c r="CH906" s="173"/>
      <c r="CI906" s="173"/>
      <c r="CJ906" s="173"/>
      <c r="CK906" s="173"/>
      <c r="CL906" s="173"/>
      <c r="CM906" s="173"/>
      <c r="CN906" s="173"/>
      <c r="CO906" s="173"/>
      <c r="CP906" s="173"/>
      <c r="CQ906" s="173"/>
      <c r="CR906" s="173"/>
      <c r="CS906" s="173"/>
      <c r="CT906" s="173"/>
      <c r="CU906" s="173"/>
      <c r="CV906" s="173"/>
      <c r="CW906" s="173"/>
    </row>
    <row r="907" spans="1:101" x14ac:dyDescent="0.2">
      <c r="A907" s="86"/>
      <c r="B907" s="10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4"/>
      <c r="AZ907" s="67"/>
      <c r="BA907" s="67"/>
      <c r="BB907" s="67"/>
      <c r="BC907" s="67"/>
      <c r="BD907" s="381"/>
      <c r="BE907" s="381"/>
      <c r="BF907" s="381"/>
      <c r="BG907" s="381"/>
      <c r="BH907" s="381"/>
      <c r="BI907" s="381"/>
      <c r="BJ907" s="381"/>
      <c r="BK907" s="67"/>
      <c r="BL907" s="67"/>
      <c r="BM907" s="67"/>
      <c r="BN907" s="67"/>
      <c r="BO907" s="67"/>
      <c r="BP907" s="67"/>
      <c r="BQ907" s="67"/>
      <c r="BR907" s="67"/>
      <c r="BS907" s="67"/>
      <c r="BT907" s="87"/>
      <c r="BU907" s="173"/>
      <c r="BV907" s="173"/>
      <c r="BW907" s="173"/>
      <c r="BX907" s="173"/>
      <c r="BY907" s="173"/>
      <c r="BZ907" s="173"/>
      <c r="CA907" s="173"/>
      <c r="CB907" s="173"/>
      <c r="CC907" s="173"/>
      <c r="CD907" s="173"/>
      <c r="CE907" s="173"/>
      <c r="CF907" s="173"/>
      <c r="CG907" s="173"/>
      <c r="CH907" s="173"/>
      <c r="CI907" s="173"/>
      <c r="CJ907" s="173"/>
      <c r="CK907" s="173"/>
      <c r="CL907" s="173"/>
      <c r="CM907" s="173"/>
      <c r="CN907" s="173"/>
      <c r="CO907" s="173"/>
      <c r="CP907" s="173"/>
      <c r="CQ907" s="173"/>
      <c r="CR907" s="173"/>
      <c r="CS907" s="173"/>
      <c r="CT907" s="173"/>
      <c r="CU907" s="173"/>
      <c r="CV907" s="173"/>
      <c r="CW907" s="173"/>
    </row>
    <row r="908" spans="1:101" x14ac:dyDescent="0.2">
      <c r="A908" s="86"/>
      <c r="B908" s="10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4"/>
      <c r="AZ908" s="67"/>
      <c r="BA908" s="67"/>
      <c r="BB908" s="67"/>
      <c r="BC908" s="67"/>
      <c r="BD908" s="381"/>
      <c r="BE908" s="381"/>
      <c r="BF908" s="381"/>
      <c r="BG908" s="381"/>
      <c r="BH908" s="381"/>
      <c r="BI908" s="381"/>
      <c r="BJ908" s="381"/>
      <c r="BK908" s="67"/>
      <c r="BL908" s="67"/>
      <c r="BM908" s="67"/>
      <c r="BN908" s="67"/>
      <c r="BO908" s="67"/>
      <c r="BP908" s="67"/>
      <c r="BQ908" s="67"/>
      <c r="BR908" s="67"/>
      <c r="BS908" s="67"/>
      <c r="BT908" s="87"/>
      <c r="BU908" s="173"/>
      <c r="BV908" s="173"/>
      <c r="BW908" s="173"/>
      <c r="BX908" s="173"/>
      <c r="BY908" s="173"/>
      <c r="BZ908" s="173"/>
      <c r="CA908" s="173"/>
      <c r="CB908" s="173"/>
      <c r="CC908" s="173"/>
      <c r="CD908" s="173"/>
      <c r="CE908" s="173"/>
      <c r="CF908" s="173"/>
      <c r="CG908" s="173"/>
      <c r="CH908" s="173"/>
      <c r="CI908" s="173"/>
      <c r="CJ908" s="173"/>
      <c r="CK908" s="173"/>
      <c r="CL908" s="173"/>
      <c r="CM908" s="173"/>
      <c r="CN908" s="173"/>
      <c r="CO908" s="173"/>
      <c r="CP908" s="173"/>
      <c r="CQ908" s="173"/>
      <c r="CR908" s="173"/>
      <c r="CS908" s="173"/>
      <c r="CT908" s="173"/>
      <c r="CU908" s="173"/>
      <c r="CV908" s="173"/>
      <c r="CW908" s="173"/>
    </row>
    <row r="909" spans="1:101" x14ac:dyDescent="0.2">
      <c r="A909" s="86"/>
      <c r="B909" s="10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4"/>
      <c r="AZ909" s="67"/>
      <c r="BA909" s="67"/>
      <c r="BB909" s="67"/>
      <c r="BC909" s="67"/>
      <c r="BD909" s="381"/>
      <c r="BE909" s="381"/>
      <c r="BF909" s="381"/>
      <c r="BG909" s="381"/>
      <c r="BH909" s="381"/>
      <c r="BI909" s="381"/>
      <c r="BJ909" s="381"/>
      <c r="BK909" s="67"/>
      <c r="BL909" s="67"/>
      <c r="BM909" s="67"/>
      <c r="BN909" s="67"/>
      <c r="BO909" s="67"/>
      <c r="BP909" s="67"/>
      <c r="BQ909" s="67"/>
      <c r="BR909" s="67"/>
      <c r="BS909" s="67"/>
      <c r="BT909" s="87"/>
      <c r="BU909" s="173"/>
      <c r="BV909" s="173"/>
      <c r="BW909" s="173"/>
      <c r="BX909" s="173"/>
      <c r="BY909" s="173"/>
      <c r="BZ909" s="173"/>
      <c r="CA909" s="173"/>
      <c r="CB909" s="173"/>
      <c r="CC909" s="173"/>
      <c r="CD909" s="173"/>
      <c r="CE909" s="173"/>
      <c r="CF909" s="173"/>
      <c r="CG909" s="173"/>
      <c r="CH909" s="173"/>
      <c r="CI909" s="173"/>
      <c r="CJ909" s="173"/>
      <c r="CK909" s="173"/>
      <c r="CL909" s="173"/>
      <c r="CM909" s="173"/>
      <c r="CN909" s="173"/>
      <c r="CO909" s="173"/>
      <c r="CP909" s="173"/>
      <c r="CQ909" s="173"/>
      <c r="CR909" s="173"/>
      <c r="CS909" s="173"/>
      <c r="CT909" s="173"/>
      <c r="CU909" s="173"/>
      <c r="CV909" s="173"/>
      <c r="CW909" s="173"/>
    </row>
    <row r="910" spans="1:101" x14ac:dyDescent="0.2">
      <c r="A910" s="86"/>
      <c r="B910" s="10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4"/>
      <c r="AZ910" s="67"/>
      <c r="BA910" s="67"/>
      <c r="BB910" s="67"/>
      <c r="BC910" s="67"/>
      <c r="BD910" s="381"/>
      <c r="BE910" s="381"/>
      <c r="BF910" s="381"/>
      <c r="BG910" s="381"/>
      <c r="BH910" s="381"/>
      <c r="BI910" s="381"/>
      <c r="BJ910" s="381"/>
      <c r="BK910" s="67"/>
      <c r="BL910" s="67"/>
      <c r="BM910" s="67"/>
      <c r="BN910" s="67"/>
      <c r="BO910" s="67"/>
      <c r="BP910" s="67"/>
      <c r="BQ910" s="67"/>
      <c r="BR910" s="67"/>
      <c r="BS910" s="67"/>
      <c r="BT910" s="87"/>
      <c r="BU910" s="173"/>
      <c r="BV910" s="173"/>
      <c r="BW910" s="173"/>
      <c r="BX910" s="173"/>
      <c r="BY910" s="173"/>
      <c r="BZ910" s="173"/>
      <c r="CA910" s="173"/>
      <c r="CB910" s="173"/>
      <c r="CC910" s="173"/>
      <c r="CD910" s="173"/>
      <c r="CE910" s="173"/>
      <c r="CF910" s="173"/>
      <c r="CG910" s="173"/>
      <c r="CH910" s="173"/>
      <c r="CI910" s="173"/>
      <c r="CJ910" s="173"/>
      <c r="CK910" s="173"/>
      <c r="CL910" s="173"/>
      <c r="CM910" s="173"/>
      <c r="CN910" s="173"/>
      <c r="CO910" s="173"/>
      <c r="CP910" s="173"/>
      <c r="CQ910" s="173"/>
      <c r="CR910" s="173"/>
      <c r="CS910" s="173"/>
      <c r="CT910" s="173"/>
      <c r="CU910" s="173"/>
      <c r="CV910" s="173"/>
      <c r="CW910" s="173"/>
    </row>
    <row r="911" spans="1:101" x14ac:dyDescent="0.2">
      <c r="A911" s="86"/>
      <c r="B911" s="10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4"/>
      <c r="AZ911" s="67"/>
      <c r="BA911" s="67"/>
      <c r="BB911" s="67"/>
      <c r="BC911" s="67"/>
      <c r="BD911" s="381"/>
      <c r="BE911" s="381"/>
      <c r="BF911" s="381"/>
      <c r="BG911" s="381"/>
      <c r="BH911" s="381"/>
      <c r="BI911" s="381"/>
      <c r="BJ911" s="381"/>
      <c r="BK911" s="67"/>
      <c r="BL911" s="67"/>
      <c r="BM911" s="67"/>
      <c r="BN911" s="67"/>
      <c r="BO911" s="67"/>
      <c r="BP911" s="67"/>
      <c r="BQ911" s="67"/>
      <c r="BR911" s="67"/>
      <c r="BS911" s="67"/>
      <c r="BT911" s="87"/>
      <c r="BU911" s="173"/>
      <c r="BV911" s="173"/>
      <c r="BW911" s="173"/>
      <c r="BX911" s="173"/>
      <c r="BY911" s="173"/>
      <c r="BZ911" s="173"/>
      <c r="CA911" s="173"/>
      <c r="CB911" s="173"/>
      <c r="CC911" s="173"/>
      <c r="CD911" s="173"/>
      <c r="CE911" s="173"/>
      <c r="CF911" s="173"/>
      <c r="CG911" s="173"/>
      <c r="CH911" s="173"/>
      <c r="CI911" s="173"/>
      <c r="CJ911" s="173"/>
      <c r="CK911" s="173"/>
      <c r="CL911" s="173"/>
      <c r="CM911" s="173"/>
      <c r="CN911" s="173"/>
      <c r="CO911" s="173"/>
      <c r="CP911" s="173"/>
      <c r="CQ911" s="173"/>
      <c r="CR911" s="173"/>
      <c r="CS911" s="173"/>
      <c r="CT911" s="173"/>
      <c r="CU911" s="173"/>
      <c r="CV911" s="173"/>
      <c r="CW911" s="173"/>
    </row>
    <row r="912" spans="1:101" x14ac:dyDescent="0.2">
      <c r="A912" s="86"/>
      <c r="B912" s="10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4"/>
      <c r="AZ912" s="67"/>
      <c r="BA912" s="67"/>
      <c r="BB912" s="67"/>
      <c r="BC912" s="67"/>
      <c r="BD912" s="381"/>
      <c r="BE912" s="381"/>
      <c r="BF912" s="381"/>
      <c r="BG912" s="381"/>
      <c r="BH912" s="381"/>
      <c r="BI912" s="381"/>
      <c r="BJ912" s="381"/>
      <c r="BK912" s="67"/>
      <c r="BL912" s="67"/>
      <c r="BM912" s="67"/>
      <c r="BN912" s="67"/>
      <c r="BO912" s="67"/>
      <c r="BP912" s="67"/>
      <c r="BQ912" s="67"/>
      <c r="BR912" s="67"/>
      <c r="BS912" s="67"/>
      <c r="BT912" s="87"/>
      <c r="BU912" s="173"/>
      <c r="BV912" s="173"/>
      <c r="BW912" s="173"/>
      <c r="BX912" s="173"/>
      <c r="BY912" s="173"/>
      <c r="BZ912" s="173"/>
      <c r="CA912" s="173"/>
      <c r="CB912" s="173"/>
      <c r="CC912" s="173"/>
      <c r="CD912" s="173"/>
      <c r="CE912" s="173"/>
      <c r="CF912" s="173"/>
      <c r="CG912" s="173"/>
      <c r="CH912" s="173"/>
      <c r="CI912" s="173"/>
      <c r="CJ912" s="173"/>
      <c r="CK912" s="173"/>
      <c r="CL912" s="173"/>
      <c r="CM912" s="173"/>
      <c r="CN912" s="173"/>
      <c r="CO912" s="173"/>
      <c r="CP912" s="173"/>
      <c r="CQ912" s="173"/>
      <c r="CR912" s="173"/>
      <c r="CS912" s="173"/>
      <c r="CT912" s="173"/>
      <c r="CU912" s="173"/>
      <c r="CV912" s="173"/>
      <c r="CW912" s="173"/>
    </row>
    <row r="913" spans="1:101" x14ac:dyDescent="0.2">
      <c r="A913" s="86"/>
      <c r="B913" s="10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4"/>
      <c r="AZ913" s="67"/>
      <c r="BA913" s="67"/>
      <c r="BB913" s="67"/>
      <c r="BC913" s="67"/>
      <c r="BD913" s="381"/>
      <c r="BE913" s="381"/>
      <c r="BF913" s="381"/>
      <c r="BG913" s="381"/>
      <c r="BH913" s="381"/>
      <c r="BI913" s="381"/>
      <c r="BJ913" s="381"/>
      <c r="BK913" s="67"/>
      <c r="BL913" s="67"/>
      <c r="BM913" s="67"/>
      <c r="BN913" s="67"/>
      <c r="BO913" s="67"/>
      <c r="BP913" s="67"/>
      <c r="BQ913" s="67"/>
      <c r="BR913" s="67"/>
      <c r="BS913" s="67"/>
      <c r="BT913" s="87"/>
      <c r="BU913" s="173"/>
      <c r="BV913" s="173"/>
      <c r="BW913" s="173"/>
      <c r="BX913" s="173"/>
      <c r="BY913" s="173"/>
      <c r="BZ913" s="173"/>
      <c r="CA913" s="173"/>
      <c r="CB913" s="173"/>
      <c r="CC913" s="173"/>
      <c r="CD913" s="173"/>
      <c r="CE913" s="173"/>
      <c r="CF913" s="173"/>
      <c r="CG913" s="173"/>
      <c r="CH913" s="173"/>
      <c r="CI913" s="173"/>
      <c r="CJ913" s="173"/>
      <c r="CK913" s="173"/>
      <c r="CL913" s="173"/>
      <c r="CM913" s="173"/>
      <c r="CN913" s="173"/>
      <c r="CO913" s="173"/>
      <c r="CP913" s="173"/>
      <c r="CQ913" s="173"/>
      <c r="CR913" s="173"/>
      <c r="CS913" s="173"/>
      <c r="CT913" s="173"/>
      <c r="CU913" s="173"/>
      <c r="CV913" s="173"/>
      <c r="CW913" s="173"/>
    </row>
    <row r="914" spans="1:101" x14ac:dyDescent="0.2">
      <c r="A914" s="86"/>
      <c r="B914" s="10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4"/>
      <c r="AZ914" s="67"/>
      <c r="BA914" s="67"/>
      <c r="BB914" s="67"/>
      <c r="BC914" s="67"/>
      <c r="BD914" s="381"/>
      <c r="BE914" s="381"/>
      <c r="BF914" s="381"/>
      <c r="BG914" s="381"/>
      <c r="BH914" s="381"/>
      <c r="BI914" s="381"/>
      <c r="BJ914" s="381"/>
      <c r="BK914" s="67"/>
      <c r="BL914" s="67"/>
      <c r="BM914" s="67"/>
      <c r="BN914" s="67"/>
      <c r="BO914" s="67"/>
      <c r="BP914" s="67"/>
      <c r="BQ914" s="67"/>
      <c r="BR914" s="67"/>
      <c r="BS914" s="67"/>
      <c r="BT914" s="87"/>
      <c r="BU914" s="173"/>
      <c r="BV914" s="173"/>
      <c r="BW914" s="173"/>
      <c r="BX914" s="173"/>
      <c r="BY914" s="173"/>
      <c r="BZ914" s="173"/>
      <c r="CA914" s="173"/>
      <c r="CB914" s="173"/>
      <c r="CC914" s="173"/>
      <c r="CD914" s="173"/>
      <c r="CE914" s="173"/>
      <c r="CF914" s="173"/>
      <c r="CG914" s="173"/>
      <c r="CH914" s="173"/>
      <c r="CI914" s="173"/>
      <c r="CJ914" s="173"/>
      <c r="CK914" s="173"/>
      <c r="CL914" s="173"/>
      <c r="CM914" s="173"/>
      <c r="CN914" s="173"/>
      <c r="CO914" s="173"/>
      <c r="CP914" s="173"/>
      <c r="CQ914" s="173"/>
      <c r="CR914" s="173"/>
      <c r="CS914" s="173"/>
      <c r="CT914" s="173"/>
      <c r="CU914" s="173"/>
      <c r="CV914" s="173"/>
      <c r="CW914" s="173"/>
    </row>
    <row r="915" spans="1:101" x14ac:dyDescent="0.2">
      <c r="A915" s="86"/>
      <c r="B915" s="10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4"/>
      <c r="AZ915" s="67"/>
      <c r="BA915" s="67"/>
      <c r="BB915" s="67"/>
      <c r="BC915" s="67"/>
      <c r="BD915" s="381"/>
      <c r="BE915" s="381"/>
      <c r="BF915" s="381"/>
      <c r="BG915" s="381"/>
      <c r="BH915" s="381"/>
      <c r="BI915" s="381"/>
      <c r="BJ915" s="381"/>
      <c r="BK915" s="67"/>
      <c r="BL915" s="67"/>
      <c r="BM915" s="67"/>
      <c r="BN915" s="67"/>
      <c r="BO915" s="67"/>
      <c r="BP915" s="67"/>
      <c r="BQ915" s="67"/>
      <c r="BR915" s="67"/>
      <c r="BS915" s="67"/>
      <c r="BT915" s="87"/>
      <c r="BU915" s="173"/>
      <c r="BV915" s="173"/>
      <c r="BW915" s="173"/>
      <c r="BX915" s="173"/>
      <c r="BY915" s="173"/>
      <c r="BZ915" s="173"/>
      <c r="CA915" s="173"/>
      <c r="CB915" s="173"/>
      <c r="CC915" s="173"/>
      <c r="CD915" s="173"/>
      <c r="CE915" s="173"/>
      <c r="CF915" s="173"/>
      <c r="CG915" s="173"/>
      <c r="CH915" s="173"/>
      <c r="CI915" s="173"/>
      <c r="CJ915" s="173"/>
      <c r="CK915" s="173"/>
      <c r="CL915" s="173"/>
      <c r="CM915" s="173"/>
      <c r="CN915" s="173"/>
      <c r="CO915" s="173"/>
      <c r="CP915" s="173"/>
      <c r="CQ915" s="173"/>
      <c r="CR915" s="173"/>
      <c r="CS915" s="173"/>
      <c r="CT915" s="173"/>
      <c r="CU915" s="173"/>
      <c r="CV915" s="173"/>
      <c r="CW915" s="173"/>
    </row>
    <row r="916" spans="1:101" x14ac:dyDescent="0.2">
      <c r="A916" s="86"/>
      <c r="B916" s="10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4"/>
      <c r="AZ916" s="67"/>
      <c r="BA916" s="67"/>
      <c r="BB916" s="67"/>
      <c r="BC916" s="67"/>
      <c r="BD916" s="381"/>
      <c r="BE916" s="381"/>
      <c r="BF916" s="381"/>
      <c r="BG916" s="381"/>
      <c r="BH916" s="381"/>
      <c r="BI916" s="381"/>
      <c r="BJ916" s="381"/>
      <c r="BK916" s="67"/>
      <c r="BL916" s="67"/>
      <c r="BM916" s="67"/>
      <c r="BN916" s="67"/>
      <c r="BO916" s="67"/>
      <c r="BP916" s="67"/>
      <c r="BQ916" s="67"/>
      <c r="BR916" s="67"/>
      <c r="BS916" s="67"/>
      <c r="BT916" s="87"/>
      <c r="BU916" s="173"/>
      <c r="BV916" s="173"/>
      <c r="BW916" s="173"/>
      <c r="BX916" s="173"/>
      <c r="BY916" s="173"/>
      <c r="BZ916" s="173"/>
      <c r="CA916" s="173"/>
      <c r="CB916" s="173"/>
      <c r="CC916" s="173"/>
      <c r="CD916" s="173"/>
      <c r="CE916" s="173"/>
      <c r="CF916" s="173"/>
      <c r="CG916" s="173"/>
      <c r="CH916" s="173"/>
      <c r="CI916" s="173"/>
      <c r="CJ916" s="173"/>
      <c r="CK916" s="173"/>
      <c r="CL916" s="173"/>
      <c r="CM916" s="173"/>
      <c r="CN916" s="173"/>
      <c r="CO916" s="173"/>
      <c r="CP916" s="173"/>
      <c r="CQ916" s="173"/>
      <c r="CR916" s="173"/>
      <c r="CS916" s="173"/>
      <c r="CT916" s="173"/>
      <c r="CU916" s="173"/>
      <c r="CV916" s="173"/>
      <c r="CW916" s="173"/>
    </row>
    <row r="917" spans="1:101" x14ac:dyDescent="0.2">
      <c r="A917" s="86"/>
      <c r="B917" s="10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4"/>
      <c r="AZ917" s="67"/>
      <c r="BA917" s="67"/>
      <c r="BB917" s="67"/>
      <c r="BC917" s="67"/>
      <c r="BD917" s="381"/>
      <c r="BE917" s="381"/>
      <c r="BF917" s="381"/>
      <c r="BG917" s="381"/>
      <c r="BH917" s="381"/>
      <c r="BI917" s="381"/>
      <c r="BJ917" s="381"/>
      <c r="BK917" s="67"/>
      <c r="BL917" s="67"/>
      <c r="BM917" s="67"/>
      <c r="BN917" s="67"/>
      <c r="BO917" s="67"/>
      <c r="BP917" s="67"/>
      <c r="BQ917" s="67"/>
      <c r="BR917" s="67"/>
      <c r="BS917" s="67"/>
      <c r="BT917" s="87"/>
      <c r="BU917" s="173"/>
      <c r="BV917" s="173"/>
      <c r="BW917" s="173"/>
      <c r="BX917" s="173"/>
      <c r="BY917" s="173"/>
      <c r="BZ917" s="173"/>
      <c r="CA917" s="173"/>
      <c r="CB917" s="173"/>
      <c r="CC917" s="173"/>
      <c r="CD917" s="173"/>
      <c r="CE917" s="173"/>
      <c r="CF917" s="173"/>
      <c r="CG917" s="173"/>
      <c r="CH917" s="173"/>
      <c r="CI917" s="173"/>
      <c r="CJ917" s="173"/>
      <c r="CK917" s="173"/>
      <c r="CL917" s="173"/>
      <c r="CM917" s="173"/>
      <c r="CN917" s="173"/>
      <c r="CO917" s="173"/>
      <c r="CP917" s="173"/>
      <c r="CQ917" s="173"/>
      <c r="CR917" s="173"/>
      <c r="CS917" s="173"/>
      <c r="CT917" s="173"/>
      <c r="CU917" s="173"/>
      <c r="CV917" s="173"/>
      <c r="CW917" s="173"/>
    </row>
    <row r="918" spans="1:101" x14ac:dyDescent="0.2">
      <c r="A918" s="86"/>
      <c r="B918" s="10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4"/>
      <c r="AZ918" s="67"/>
      <c r="BA918" s="67"/>
      <c r="BB918" s="67"/>
      <c r="BC918" s="67"/>
      <c r="BD918" s="381"/>
      <c r="BE918" s="381"/>
      <c r="BF918" s="381"/>
      <c r="BG918" s="381"/>
      <c r="BH918" s="381"/>
      <c r="BI918" s="381"/>
      <c r="BJ918" s="381"/>
      <c r="BK918" s="67"/>
      <c r="BL918" s="67"/>
      <c r="BM918" s="67"/>
      <c r="BN918" s="67"/>
      <c r="BO918" s="67"/>
      <c r="BP918" s="67"/>
      <c r="BQ918" s="67"/>
      <c r="BR918" s="67"/>
      <c r="BS918" s="67"/>
      <c r="BT918" s="87"/>
      <c r="BU918" s="173"/>
      <c r="BV918" s="173"/>
      <c r="BW918" s="173"/>
      <c r="BX918" s="173"/>
      <c r="BY918" s="173"/>
      <c r="BZ918" s="173"/>
      <c r="CA918" s="173"/>
      <c r="CB918" s="173"/>
      <c r="CC918" s="173"/>
      <c r="CD918" s="173"/>
      <c r="CE918" s="173"/>
      <c r="CF918" s="173"/>
      <c r="CG918" s="173"/>
      <c r="CH918" s="173"/>
      <c r="CI918" s="173"/>
      <c r="CJ918" s="173"/>
      <c r="CK918" s="173"/>
      <c r="CL918" s="173"/>
      <c r="CM918" s="173"/>
      <c r="CN918" s="173"/>
      <c r="CO918" s="173"/>
      <c r="CP918" s="173"/>
      <c r="CQ918" s="173"/>
      <c r="CR918" s="173"/>
      <c r="CS918" s="173"/>
      <c r="CT918" s="173"/>
      <c r="CU918" s="173"/>
      <c r="CV918" s="173"/>
      <c r="CW918" s="173"/>
    </row>
    <row r="919" spans="1:101" ht="12" thickBot="1" x14ac:dyDescent="0.25">
      <c r="A919" s="86"/>
      <c r="B919" s="111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3"/>
      <c r="AZ919" s="67"/>
      <c r="BA919" s="67"/>
      <c r="BB919" s="67"/>
      <c r="BC919" s="67"/>
      <c r="BD919" s="381"/>
      <c r="BE919" s="381"/>
      <c r="BF919" s="381"/>
      <c r="BG919" s="381"/>
      <c r="BH919" s="381"/>
      <c r="BI919" s="381"/>
      <c r="BJ919" s="381"/>
      <c r="BK919" s="67"/>
      <c r="BL919" s="67"/>
      <c r="BM919" s="67"/>
      <c r="BN919" s="67"/>
      <c r="BO919" s="67"/>
      <c r="BP919" s="67"/>
      <c r="BQ919" s="67"/>
      <c r="BR919" s="67"/>
      <c r="BS919" s="67"/>
      <c r="BT919" s="87"/>
      <c r="BU919" s="173"/>
      <c r="BV919" s="173"/>
      <c r="BW919" s="173"/>
      <c r="BX919" s="173"/>
      <c r="BY919" s="173"/>
      <c r="BZ919" s="173"/>
      <c r="CA919" s="173"/>
      <c r="CB919" s="173"/>
      <c r="CC919" s="173"/>
      <c r="CD919" s="173"/>
      <c r="CE919" s="173"/>
      <c r="CF919" s="173"/>
      <c r="CG919" s="173"/>
      <c r="CH919" s="173"/>
      <c r="CI919" s="173"/>
      <c r="CJ919" s="173"/>
      <c r="CK919" s="173"/>
      <c r="CL919" s="173"/>
      <c r="CM919" s="173"/>
      <c r="CN919" s="173"/>
      <c r="CO919" s="173"/>
      <c r="CP919" s="173"/>
      <c r="CQ919" s="173"/>
      <c r="CR919" s="173"/>
      <c r="CS919" s="173"/>
      <c r="CT919" s="173"/>
      <c r="CU919" s="173"/>
      <c r="CV919" s="173"/>
      <c r="CW919" s="173"/>
    </row>
    <row r="920" spans="1:101" ht="12" thickBot="1" x14ac:dyDescent="0.25">
      <c r="A920" s="114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  <c r="AE920" s="116"/>
      <c r="AF920" s="116"/>
      <c r="AG920" s="116"/>
      <c r="AH920" s="116"/>
      <c r="AI920" s="116"/>
      <c r="AJ920" s="116"/>
      <c r="AK920" s="116"/>
      <c r="AL920" s="116"/>
      <c r="AM920" s="116"/>
      <c r="AN920" s="116"/>
      <c r="AO920" s="116"/>
      <c r="AP920" s="116"/>
      <c r="AQ920" s="116"/>
      <c r="AR920" s="116"/>
      <c r="AS920" s="116"/>
      <c r="AT920" s="116"/>
      <c r="AU920" s="116"/>
      <c r="AV920" s="116"/>
      <c r="AW920" s="116"/>
      <c r="AX920" s="116"/>
      <c r="AY920" s="116"/>
      <c r="AZ920" s="116"/>
      <c r="BA920" s="116"/>
      <c r="BB920" s="116"/>
      <c r="BC920" s="116"/>
      <c r="BD920" s="116"/>
      <c r="BE920" s="116"/>
      <c r="BF920" s="116"/>
      <c r="BG920" s="116"/>
      <c r="BH920" s="116"/>
      <c r="BI920" s="116"/>
      <c r="BJ920" s="116"/>
      <c r="BK920" s="116"/>
      <c r="BL920" s="116"/>
      <c r="BM920" s="116"/>
      <c r="BN920" s="116"/>
      <c r="BO920" s="116"/>
      <c r="BP920" s="116"/>
      <c r="BQ920" s="116"/>
      <c r="BR920" s="116"/>
      <c r="BS920" s="116"/>
      <c r="BT920" s="117"/>
      <c r="BU920" s="173"/>
      <c r="BV920" s="173"/>
      <c r="BW920" s="173"/>
      <c r="BX920" s="173"/>
      <c r="BY920" s="173"/>
      <c r="BZ920" s="173"/>
      <c r="CA920" s="173"/>
      <c r="CB920" s="173"/>
      <c r="CC920" s="173"/>
      <c r="CD920" s="173"/>
      <c r="CE920" s="173"/>
      <c r="CF920" s="173"/>
      <c r="CG920" s="173"/>
      <c r="CH920" s="173"/>
      <c r="CI920" s="173"/>
      <c r="CJ920" s="173"/>
      <c r="CK920" s="173"/>
      <c r="CL920" s="173"/>
      <c r="CM920" s="173"/>
      <c r="CN920" s="173"/>
      <c r="CO920" s="173"/>
      <c r="CP920" s="173"/>
      <c r="CQ920" s="173"/>
      <c r="CR920" s="173"/>
      <c r="CS920" s="173"/>
      <c r="CT920" s="173"/>
      <c r="CU920" s="173"/>
      <c r="CV920" s="173"/>
      <c r="CW920" s="173"/>
    </row>
    <row r="921" spans="1:101" x14ac:dyDescent="0.2">
      <c r="A921" s="118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173"/>
      <c r="BV921" s="173"/>
      <c r="BW921" s="173"/>
      <c r="BX921" s="173"/>
      <c r="BY921" s="173"/>
      <c r="BZ921" s="173"/>
      <c r="CA921" s="173"/>
      <c r="CB921" s="173"/>
      <c r="CC921" s="173"/>
      <c r="CD921" s="173"/>
      <c r="CE921" s="173"/>
      <c r="CF921" s="173"/>
      <c r="CG921" s="173"/>
      <c r="CH921" s="173"/>
      <c r="CI921" s="173"/>
      <c r="CJ921" s="173"/>
      <c r="CK921" s="173"/>
      <c r="CL921" s="173"/>
      <c r="CM921" s="173"/>
      <c r="CN921" s="173"/>
      <c r="CO921" s="173"/>
      <c r="CP921" s="173"/>
      <c r="CQ921" s="173"/>
      <c r="CR921" s="173"/>
      <c r="CS921" s="173"/>
      <c r="CT921" s="173"/>
      <c r="CU921" s="173"/>
      <c r="CV921" s="173"/>
      <c r="CW921" s="173"/>
    </row>
    <row r="922" spans="1:101" ht="12" thickBot="1" x14ac:dyDescent="0.25">
      <c r="A922" s="118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173"/>
      <c r="BV922" s="173"/>
      <c r="BW922" s="173"/>
      <c r="BX922" s="173"/>
      <c r="BY922" s="173"/>
      <c r="BZ922" s="173"/>
      <c r="CA922" s="173"/>
      <c r="CB922" s="173"/>
      <c r="CC922" s="173"/>
      <c r="CD922" s="173"/>
      <c r="CE922" s="173"/>
      <c r="CF922" s="173"/>
      <c r="CG922" s="173"/>
      <c r="CH922" s="173"/>
      <c r="CI922" s="173"/>
      <c r="CJ922" s="173"/>
      <c r="CK922" s="173"/>
      <c r="CL922" s="173"/>
      <c r="CM922" s="173"/>
      <c r="CN922" s="173"/>
      <c r="CO922" s="173"/>
      <c r="CP922" s="173"/>
      <c r="CQ922" s="173"/>
      <c r="CR922" s="173"/>
      <c r="CS922" s="173"/>
      <c r="CT922" s="173"/>
      <c r="CU922" s="173"/>
      <c r="CV922" s="173"/>
      <c r="CW922" s="173"/>
    </row>
    <row r="923" spans="1:101" ht="12" thickBot="1" x14ac:dyDescent="0.25">
      <c r="A923" s="363"/>
      <c r="B923" s="345"/>
      <c r="C923" s="345"/>
      <c r="D923" s="345"/>
      <c r="E923" s="345"/>
      <c r="F923" s="345"/>
      <c r="G923" s="345"/>
      <c r="H923" s="345"/>
      <c r="I923" s="345"/>
      <c r="J923" s="345"/>
      <c r="K923" s="345"/>
      <c r="L923" s="345"/>
      <c r="M923" s="345"/>
      <c r="N923" s="345"/>
      <c r="O923" s="345"/>
      <c r="P923" s="345"/>
      <c r="Q923" s="345"/>
      <c r="R923" s="345"/>
      <c r="S923" s="345"/>
      <c r="T923" s="345"/>
      <c r="U923" s="345"/>
      <c r="V923" s="345"/>
      <c r="W923" s="345"/>
      <c r="X923" s="345"/>
      <c r="Y923" s="345"/>
      <c r="Z923" s="345"/>
      <c r="AA923" s="345"/>
      <c r="AB923" s="345"/>
      <c r="AC923" s="345"/>
      <c r="AD923" s="345"/>
      <c r="AE923" s="345"/>
      <c r="AF923" s="345"/>
      <c r="AG923" s="345"/>
      <c r="AH923" s="345"/>
      <c r="AI923" s="345"/>
      <c r="AJ923" s="345"/>
      <c r="AK923" s="345"/>
      <c r="AL923" s="345"/>
      <c r="AM923" s="345"/>
      <c r="AN923" s="345"/>
      <c r="AO923" s="345"/>
      <c r="AP923" s="345"/>
      <c r="AQ923" s="345"/>
      <c r="AR923" s="345"/>
      <c r="AS923" s="345"/>
      <c r="AT923" s="345"/>
      <c r="AU923" s="345"/>
      <c r="AV923" s="345"/>
      <c r="AW923" s="345"/>
      <c r="AX923" s="345"/>
      <c r="AY923" s="345"/>
      <c r="AZ923" s="345"/>
      <c r="BA923" s="345"/>
      <c r="BB923" s="345"/>
      <c r="BC923" s="345"/>
      <c r="BD923" s="345"/>
      <c r="BE923" s="345"/>
      <c r="BF923" s="345"/>
      <c r="BG923" s="345"/>
      <c r="BH923" s="345"/>
      <c r="BI923" s="345"/>
      <c r="BJ923" s="345"/>
      <c r="BK923" s="345"/>
      <c r="BL923" s="345"/>
      <c r="BM923" s="345"/>
      <c r="BN923" s="345"/>
      <c r="BO923" s="345"/>
      <c r="BP923" s="345"/>
      <c r="BQ923" s="345"/>
      <c r="BR923" s="345"/>
      <c r="BS923" s="345"/>
      <c r="BT923" s="346"/>
      <c r="BU923" s="173"/>
      <c r="BV923" s="173"/>
      <c r="BW923" s="173"/>
      <c r="BX923" s="173"/>
      <c r="BY923" s="173"/>
      <c r="BZ923" s="173"/>
      <c r="CA923" s="173"/>
      <c r="CB923" s="173"/>
      <c r="CC923" s="173"/>
      <c r="CD923" s="173"/>
      <c r="CE923" s="173"/>
      <c r="CF923" s="173"/>
      <c r="CG923" s="173"/>
      <c r="CH923" s="173"/>
      <c r="CI923" s="173"/>
      <c r="CJ923" s="173"/>
      <c r="CK923" s="173"/>
      <c r="CL923" s="173"/>
      <c r="CM923" s="173"/>
      <c r="CN923" s="173"/>
      <c r="CO923" s="173"/>
      <c r="CP923" s="173"/>
      <c r="CQ923" s="173"/>
      <c r="CR923" s="173"/>
      <c r="CS923" s="173"/>
      <c r="CT923" s="173"/>
      <c r="CU923" s="173"/>
      <c r="CV923" s="173"/>
      <c r="CW923" s="173"/>
    </row>
    <row r="924" spans="1:101" ht="12" thickBot="1" x14ac:dyDescent="0.25">
      <c r="A924" s="86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87"/>
      <c r="BU924" s="173"/>
      <c r="BV924" s="173"/>
      <c r="BW924" s="173"/>
      <c r="BX924" s="173"/>
      <c r="BY924" s="173"/>
      <c r="BZ924" s="173"/>
      <c r="CA924" s="173"/>
      <c r="CB924" s="173"/>
      <c r="CC924" s="173"/>
      <c r="CD924" s="173"/>
      <c r="CE924" s="173"/>
      <c r="CF924" s="173"/>
      <c r="CG924" s="173"/>
      <c r="CH924" s="173"/>
      <c r="CI924" s="173"/>
      <c r="CJ924" s="173"/>
      <c r="CK924" s="173"/>
      <c r="CL924" s="173"/>
      <c r="CM924" s="173"/>
      <c r="CN924" s="173"/>
      <c r="CO924" s="173"/>
      <c r="CP924" s="173"/>
      <c r="CQ924" s="173"/>
      <c r="CR924" s="173"/>
      <c r="CS924" s="173"/>
      <c r="CT924" s="173"/>
      <c r="CU924" s="173"/>
      <c r="CV924" s="173"/>
      <c r="CW924" s="173"/>
    </row>
    <row r="925" spans="1:101" ht="12" thickBot="1" x14ac:dyDescent="0.25">
      <c r="A925" s="86"/>
      <c r="B925" s="340"/>
      <c r="C925" s="338"/>
      <c r="D925" s="338"/>
      <c r="E925" s="338"/>
      <c r="F925" s="338"/>
      <c r="G925" s="338"/>
      <c r="H925" s="338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  <c r="AA925" s="338"/>
      <c r="AB925" s="338"/>
      <c r="AC925" s="338"/>
      <c r="AD925" s="338"/>
      <c r="AE925" s="338"/>
      <c r="AF925" s="338"/>
      <c r="AG925" s="338"/>
      <c r="AH925" s="338"/>
      <c r="AI925" s="338"/>
      <c r="AJ925" s="338"/>
      <c r="AK925" s="338"/>
      <c r="AL925" s="338"/>
      <c r="AM925" s="338"/>
      <c r="AN925" s="338"/>
      <c r="AO925" s="338"/>
      <c r="AP925" s="338"/>
      <c r="AQ925" s="338"/>
      <c r="AR925" s="338"/>
      <c r="AS925" s="338"/>
      <c r="AT925" s="338"/>
      <c r="AU925" s="338"/>
      <c r="AV925" s="338"/>
      <c r="AW925" s="338"/>
      <c r="AX925" s="338"/>
      <c r="AY925" s="338"/>
      <c r="AZ925" s="338"/>
      <c r="BA925" s="338"/>
      <c r="BB925" s="338"/>
      <c r="BC925" s="338"/>
      <c r="BD925" s="338"/>
      <c r="BE925" s="338"/>
      <c r="BF925" s="338"/>
      <c r="BG925" s="338"/>
      <c r="BH925" s="338"/>
      <c r="BI925" s="338"/>
      <c r="BJ925" s="338"/>
      <c r="BK925" s="338"/>
      <c r="BL925" s="338"/>
      <c r="BM925" s="338"/>
      <c r="BN925" s="338"/>
      <c r="BO925" s="338"/>
      <c r="BP925" s="338"/>
      <c r="BQ925" s="338"/>
      <c r="BR925" s="338"/>
      <c r="BS925" s="342"/>
      <c r="BT925" s="87"/>
      <c r="BU925" s="173"/>
      <c r="BV925" s="173"/>
      <c r="BW925" s="173"/>
      <c r="BX925" s="173"/>
      <c r="BY925" s="173"/>
      <c r="BZ925" s="173"/>
      <c r="CA925" s="173"/>
      <c r="CB925" s="173"/>
      <c r="CC925" s="173"/>
      <c r="CD925" s="173"/>
      <c r="CE925" s="173"/>
      <c r="CF925" s="173"/>
      <c r="CG925" s="173"/>
      <c r="CH925" s="173"/>
      <c r="CI925" s="173"/>
      <c r="CJ925" s="173"/>
      <c r="CK925" s="173"/>
      <c r="CL925" s="173"/>
      <c r="CM925" s="173"/>
      <c r="CN925" s="173"/>
      <c r="CO925" s="173"/>
      <c r="CP925" s="173"/>
      <c r="CQ925" s="173"/>
      <c r="CR925" s="173"/>
      <c r="CS925" s="173"/>
      <c r="CT925" s="173"/>
      <c r="CU925" s="173"/>
      <c r="CV925" s="173"/>
      <c r="CW925" s="173"/>
    </row>
    <row r="926" spans="1:101" ht="13.5" thickBot="1" x14ac:dyDescent="0.25">
      <c r="A926" s="197"/>
      <c r="B926" s="198"/>
      <c r="C926" s="199"/>
      <c r="D926" s="199"/>
      <c r="E926" s="199"/>
      <c r="F926" s="199"/>
      <c r="G926" s="199"/>
      <c r="H926" s="199"/>
      <c r="I926" s="200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  <c r="AA926" s="201"/>
      <c r="AB926" s="201"/>
      <c r="AC926" s="201"/>
      <c r="AD926" s="201"/>
      <c r="AE926" s="202"/>
      <c r="AF926" s="203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5"/>
      <c r="BJ926" s="203"/>
      <c r="BK926" s="204"/>
      <c r="BL926" s="204"/>
      <c r="BM926" s="204"/>
      <c r="BN926" s="204"/>
      <c r="BO926" s="204"/>
      <c r="BP926" s="204"/>
      <c r="BQ926" s="204"/>
      <c r="BR926" s="204"/>
      <c r="BS926" s="204"/>
      <c r="BT926" s="87"/>
      <c r="BU926" s="173"/>
      <c r="BV926" s="173"/>
      <c r="BW926" s="173"/>
      <c r="BX926" s="173"/>
      <c r="BY926" s="173"/>
      <c r="BZ926" s="173"/>
      <c r="CA926" s="173"/>
      <c r="CB926" s="173"/>
      <c r="CC926" s="173"/>
      <c r="CD926" s="173"/>
      <c r="CE926" s="173"/>
      <c r="CF926" s="173"/>
      <c r="CG926" s="173"/>
      <c r="CH926" s="173"/>
      <c r="CI926" s="173"/>
      <c r="CJ926" s="173"/>
      <c r="CK926" s="173"/>
      <c r="CL926" s="173"/>
      <c r="CM926" s="173"/>
      <c r="CN926" s="173"/>
      <c r="CO926" s="173"/>
      <c r="CP926" s="173"/>
      <c r="CQ926" s="173"/>
      <c r="CR926" s="173"/>
      <c r="CS926" s="173"/>
      <c r="CT926" s="173"/>
      <c r="CU926" s="173"/>
      <c r="CV926" s="173"/>
      <c r="CW926" s="173"/>
    </row>
    <row r="927" spans="1:101" ht="12" thickBot="1" x14ac:dyDescent="0.25">
      <c r="A927" s="86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87"/>
      <c r="BU927" s="173"/>
      <c r="BV927" s="173"/>
      <c r="BW927" s="173"/>
      <c r="BX927" s="173"/>
      <c r="BY927" s="173"/>
      <c r="BZ927" s="173"/>
      <c r="CA927" s="173"/>
      <c r="CB927" s="173"/>
      <c r="CC927" s="173"/>
      <c r="CD927" s="173"/>
      <c r="CE927" s="173"/>
      <c r="CF927" s="173"/>
      <c r="CG927" s="173"/>
      <c r="CH927" s="173"/>
      <c r="CI927" s="173"/>
      <c r="CJ927" s="173"/>
      <c r="CK927" s="173"/>
      <c r="CL927" s="173"/>
      <c r="CM927" s="173"/>
      <c r="CN927" s="173"/>
      <c r="CO927" s="173"/>
      <c r="CP927" s="173"/>
      <c r="CQ927" s="173"/>
      <c r="CR927" s="173"/>
      <c r="CS927" s="173"/>
      <c r="CT927" s="173"/>
      <c r="CU927" s="173"/>
      <c r="CV927" s="173"/>
      <c r="CW927" s="173"/>
    </row>
    <row r="928" spans="1:101" ht="12" thickBot="1" x14ac:dyDescent="0.25">
      <c r="A928" s="86"/>
      <c r="B928" s="340"/>
      <c r="C928" s="338"/>
      <c r="D928" s="338"/>
      <c r="E928" s="338"/>
      <c r="F928" s="338"/>
      <c r="G928" s="338"/>
      <c r="H928" s="338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  <c r="AA928" s="338"/>
      <c r="AB928" s="338"/>
      <c r="AC928" s="338"/>
      <c r="AD928" s="338"/>
      <c r="AE928" s="338"/>
      <c r="AF928" s="338"/>
      <c r="AG928" s="338"/>
      <c r="AH928" s="338"/>
      <c r="AI928" s="338"/>
      <c r="AJ928" s="338"/>
      <c r="AK928" s="338"/>
      <c r="AL928" s="338"/>
      <c r="AM928" s="338"/>
      <c r="AN928" s="338"/>
      <c r="AO928" s="338"/>
      <c r="AP928" s="338"/>
      <c r="AQ928" s="338"/>
      <c r="AR928" s="338"/>
      <c r="AS928" s="338"/>
      <c r="AT928" s="338"/>
      <c r="AU928" s="338"/>
      <c r="AV928" s="338"/>
      <c r="AW928" s="338"/>
      <c r="AX928" s="338"/>
      <c r="AY928" s="342"/>
      <c r="AZ928" s="206"/>
      <c r="BA928" s="206"/>
      <c r="BB928" s="206"/>
      <c r="BC928" s="206"/>
      <c r="BD928" s="381"/>
      <c r="BE928" s="381"/>
      <c r="BF928" s="381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87"/>
      <c r="BU928" s="173"/>
      <c r="BV928" s="173"/>
      <c r="BW928" s="173"/>
      <c r="BX928" s="173"/>
      <c r="BY928" s="173"/>
      <c r="BZ928" s="173"/>
      <c r="CA928" s="173"/>
      <c r="CB928" s="173"/>
      <c r="CC928" s="173"/>
      <c r="CD928" s="173"/>
      <c r="CE928" s="173"/>
      <c r="CF928" s="173"/>
      <c r="CG928" s="173"/>
      <c r="CH928" s="173"/>
      <c r="CI928" s="173"/>
      <c r="CJ928" s="173"/>
      <c r="CK928" s="173"/>
      <c r="CL928" s="173"/>
      <c r="CM928" s="173"/>
      <c r="CN928" s="173"/>
      <c r="CO928" s="173"/>
      <c r="CP928" s="173"/>
      <c r="CQ928" s="173"/>
      <c r="CR928" s="173"/>
      <c r="CS928" s="173"/>
      <c r="CT928" s="173"/>
      <c r="CU928" s="173"/>
      <c r="CV928" s="173"/>
      <c r="CW928" s="173"/>
    </row>
    <row r="929" spans="1:101" x14ac:dyDescent="0.2">
      <c r="A929" s="86"/>
      <c r="B929" s="88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90"/>
      <c r="AZ929" s="67"/>
      <c r="BA929" s="67"/>
      <c r="BB929" s="67"/>
      <c r="BC929" s="67"/>
      <c r="BD929" s="377"/>
      <c r="BE929" s="377"/>
      <c r="BF929" s="37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87"/>
      <c r="BU929" s="173"/>
      <c r="BV929" s="173"/>
      <c r="BW929" s="173"/>
      <c r="BX929" s="173"/>
      <c r="BY929" s="173"/>
      <c r="BZ929" s="173"/>
      <c r="CA929" s="173"/>
      <c r="CB929" s="173"/>
      <c r="CC929" s="173"/>
      <c r="CD929" s="173"/>
      <c r="CE929" s="173"/>
      <c r="CF929" s="173"/>
      <c r="CG929" s="173"/>
      <c r="CH929" s="173"/>
      <c r="CI929" s="173"/>
      <c r="CJ929" s="173"/>
      <c r="CK929" s="173"/>
      <c r="CL929" s="173"/>
      <c r="CM929" s="173"/>
      <c r="CN929" s="173"/>
      <c r="CO929" s="173"/>
      <c r="CP929" s="173"/>
      <c r="CQ929" s="173"/>
      <c r="CR929" s="173"/>
      <c r="CS929" s="173"/>
      <c r="CT929" s="173"/>
      <c r="CU929" s="173"/>
      <c r="CV929" s="173"/>
      <c r="CW929" s="173"/>
    </row>
    <row r="930" spans="1:101" x14ac:dyDescent="0.2">
      <c r="A930" s="86"/>
      <c r="B930" s="10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4"/>
      <c r="AZ930" s="67"/>
      <c r="BA930" s="67"/>
      <c r="BB930" s="67"/>
      <c r="BC930" s="67"/>
      <c r="BD930" s="377"/>
      <c r="BE930" s="377"/>
      <c r="BF930" s="377"/>
      <c r="BG930" s="67"/>
      <c r="BH930" s="67"/>
      <c r="BI930" s="196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87"/>
      <c r="BU930" s="173"/>
      <c r="BV930" s="173"/>
      <c r="BW930" s="173"/>
      <c r="BX930" s="173"/>
      <c r="BY930" s="173"/>
      <c r="BZ930" s="173"/>
      <c r="CA930" s="173"/>
      <c r="CB930" s="173"/>
      <c r="CC930" s="173"/>
      <c r="CD930" s="173"/>
      <c r="CE930" s="173"/>
      <c r="CF930" s="173"/>
      <c r="CG930" s="173"/>
      <c r="CH930" s="173"/>
      <c r="CI930" s="173"/>
      <c r="CJ930" s="173"/>
      <c r="CK930" s="173"/>
      <c r="CL930" s="173"/>
      <c r="CM930" s="173"/>
      <c r="CN930" s="173"/>
      <c r="CO930" s="173"/>
      <c r="CP930" s="173"/>
      <c r="CQ930" s="173"/>
      <c r="CR930" s="173"/>
      <c r="CS930" s="173"/>
      <c r="CT930" s="173"/>
      <c r="CU930" s="173"/>
      <c r="CV930" s="173"/>
      <c r="CW930" s="173"/>
    </row>
    <row r="931" spans="1:101" x14ac:dyDescent="0.2">
      <c r="A931" s="86"/>
      <c r="B931" s="10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4"/>
      <c r="AZ931" s="67"/>
      <c r="BA931" s="67"/>
      <c r="BB931" s="67"/>
      <c r="BC931" s="67"/>
      <c r="BD931" s="377"/>
      <c r="BE931" s="377"/>
      <c r="BF931" s="377"/>
      <c r="BG931" s="67"/>
      <c r="BH931" s="67"/>
      <c r="BI931" s="196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87"/>
      <c r="BU931" s="173"/>
      <c r="BV931" s="173"/>
      <c r="BW931" s="173"/>
      <c r="BX931" s="173"/>
      <c r="BY931" s="173"/>
      <c r="BZ931" s="173"/>
      <c r="CA931" s="173"/>
      <c r="CB931" s="173"/>
      <c r="CC931" s="173"/>
      <c r="CD931" s="173"/>
      <c r="CE931" s="173"/>
      <c r="CF931" s="173"/>
      <c r="CG931" s="173"/>
      <c r="CH931" s="173"/>
      <c r="CI931" s="173"/>
      <c r="CJ931" s="173"/>
      <c r="CK931" s="173"/>
      <c r="CL931" s="173"/>
      <c r="CM931" s="173"/>
      <c r="CN931" s="173"/>
      <c r="CO931" s="173"/>
      <c r="CP931" s="173"/>
      <c r="CQ931" s="173"/>
      <c r="CR931" s="173"/>
      <c r="CS931" s="173"/>
      <c r="CT931" s="173"/>
      <c r="CU931" s="173"/>
      <c r="CV931" s="173"/>
      <c r="CW931" s="173"/>
    </row>
    <row r="932" spans="1:101" x14ac:dyDescent="0.2">
      <c r="A932" s="86"/>
      <c r="B932" s="10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4"/>
      <c r="AZ932" s="67"/>
      <c r="BA932" s="67"/>
      <c r="BB932" s="67"/>
      <c r="BC932" s="67"/>
      <c r="BD932" s="377"/>
      <c r="BE932" s="377"/>
      <c r="BF932" s="377"/>
      <c r="BG932" s="67"/>
      <c r="BH932" s="67"/>
      <c r="BI932" s="196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87"/>
      <c r="BU932" s="173"/>
      <c r="BV932" s="173"/>
      <c r="BW932" s="173"/>
      <c r="BX932" s="173"/>
      <c r="BY932" s="173"/>
      <c r="BZ932" s="173"/>
      <c r="CA932" s="173"/>
      <c r="CB932" s="173"/>
      <c r="CC932" s="173"/>
      <c r="CD932" s="173"/>
      <c r="CE932" s="173"/>
      <c r="CF932" s="173"/>
      <c r="CG932" s="173"/>
      <c r="CH932" s="173"/>
      <c r="CI932" s="173"/>
      <c r="CJ932" s="173"/>
      <c r="CK932" s="173"/>
      <c r="CL932" s="173"/>
      <c r="CM932" s="173"/>
      <c r="CN932" s="173"/>
      <c r="CO932" s="173"/>
      <c r="CP932" s="173"/>
      <c r="CQ932" s="173"/>
      <c r="CR932" s="173"/>
      <c r="CS932" s="173"/>
      <c r="CT932" s="173"/>
      <c r="CU932" s="173"/>
      <c r="CV932" s="173"/>
      <c r="CW932" s="173"/>
    </row>
    <row r="933" spans="1:101" x14ac:dyDescent="0.2">
      <c r="A933" s="86"/>
      <c r="B933" s="10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4"/>
      <c r="AZ933" s="67"/>
      <c r="BA933" s="67"/>
      <c r="BB933" s="67"/>
      <c r="BC933" s="67"/>
      <c r="BD933" s="377"/>
      <c r="BE933" s="377"/>
      <c r="BF933" s="377"/>
      <c r="BG933" s="67"/>
      <c r="BH933" s="67"/>
      <c r="BI933" s="196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87"/>
      <c r="BU933" s="173"/>
      <c r="BV933" s="173"/>
      <c r="BW933" s="173"/>
      <c r="BX933" s="173"/>
      <c r="BY933" s="173"/>
      <c r="BZ933" s="173"/>
      <c r="CA933" s="173"/>
      <c r="CB933" s="173"/>
      <c r="CC933" s="173"/>
      <c r="CD933" s="173"/>
      <c r="CE933" s="173"/>
      <c r="CF933" s="173"/>
      <c r="CG933" s="173"/>
      <c r="CH933" s="173"/>
      <c r="CI933" s="173"/>
      <c r="CJ933" s="173"/>
      <c r="CK933" s="173"/>
      <c r="CL933" s="173"/>
      <c r="CM933" s="173"/>
      <c r="CN933" s="173"/>
      <c r="CO933" s="173"/>
      <c r="CP933" s="173"/>
      <c r="CQ933" s="173"/>
      <c r="CR933" s="173"/>
      <c r="CS933" s="173"/>
      <c r="CT933" s="173"/>
      <c r="CU933" s="173"/>
      <c r="CV933" s="173"/>
      <c r="CW933" s="173"/>
    </row>
    <row r="934" spans="1:101" x14ac:dyDescent="0.2">
      <c r="A934" s="86"/>
      <c r="B934" s="10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4"/>
      <c r="AZ934" s="67"/>
      <c r="BA934" s="67"/>
      <c r="BB934" s="67"/>
      <c r="BC934" s="67"/>
      <c r="BD934" s="377"/>
      <c r="BE934" s="377"/>
      <c r="BF934" s="377"/>
      <c r="BG934" s="67"/>
      <c r="BH934" s="67"/>
      <c r="BI934" s="196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87"/>
      <c r="BU934" s="173"/>
      <c r="BV934" s="173"/>
      <c r="BW934" s="173"/>
      <c r="BX934" s="173"/>
      <c r="BY934" s="173"/>
      <c r="BZ934" s="173"/>
      <c r="CA934" s="173"/>
      <c r="CB934" s="173"/>
      <c r="CC934" s="173"/>
      <c r="CD934" s="173"/>
      <c r="CE934" s="173"/>
      <c r="CF934" s="173"/>
      <c r="CG934" s="173"/>
      <c r="CH934" s="173"/>
      <c r="CI934" s="173"/>
      <c r="CJ934" s="173"/>
      <c r="CK934" s="173"/>
      <c r="CL934" s="173"/>
      <c r="CM934" s="173"/>
      <c r="CN934" s="173"/>
      <c r="CO934" s="173"/>
      <c r="CP934" s="173"/>
      <c r="CQ934" s="173"/>
      <c r="CR934" s="173"/>
      <c r="CS934" s="173"/>
      <c r="CT934" s="173"/>
      <c r="CU934" s="173"/>
      <c r="CV934" s="173"/>
      <c r="CW934" s="173"/>
    </row>
    <row r="935" spans="1:101" x14ac:dyDescent="0.2">
      <c r="A935" s="86"/>
      <c r="B935" s="10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4"/>
      <c r="AZ935" s="67"/>
      <c r="BA935" s="67"/>
      <c r="BB935" s="67"/>
      <c r="BC935" s="67"/>
      <c r="BD935" s="377"/>
      <c r="BE935" s="377"/>
      <c r="BF935" s="37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87"/>
      <c r="BU935" s="173"/>
      <c r="BV935" s="173"/>
      <c r="BW935" s="173"/>
      <c r="BX935" s="173"/>
      <c r="BY935" s="173"/>
      <c r="BZ935" s="173"/>
      <c r="CA935" s="173"/>
      <c r="CB935" s="173"/>
      <c r="CC935" s="173"/>
      <c r="CD935" s="173"/>
      <c r="CE935" s="173"/>
      <c r="CF935" s="173"/>
      <c r="CG935" s="173"/>
      <c r="CH935" s="173"/>
      <c r="CI935" s="173"/>
      <c r="CJ935" s="173"/>
      <c r="CK935" s="173"/>
      <c r="CL935" s="173"/>
      <c r="CM935" s="173"/>
      <c r="CN935" s="173"/>
      <c r="CO935" s="173"/>
      <c r="CP935" s="173"/>
      <c r="CQ935" s="173"/>
      <c r="CR935" s="173"/>
      <c r="CS935" s="173"/>
      <c r="CT935" s="173"/>
      <c r="CU935" s="173"/>
      <c r="CV935" s="173"/>
      <c r="CW935" s="173"/>
    </row>
    <row r="936" spans="1:101" x14ac:dyDescent="0.2">
      <c r="A936" s="86"/>
      <c r="B936" s="10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4"/>
      <c r="AZ936" s="67"/>
      <c r="BA936" s="67"/>
      <c r="BB936" s="67"/>
      <c r="BC936" s="67"/>
      <c r="BD936" s="377"/>
      <c r="BE936" s="377"/>
      <c r="BF936" s="37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87"/>
      <c r="BU936" s="173"/>
      <c r="BV936" s="173"/>
      <c r="BW936" s="173"/>
      <c r="BX936" s="173"/>
      <c r="BY936" s="173"/>
      <c r="BZ936" s="173"/>
      <c r="CA936" s="173"/>
      <c r="CB936" s="173"/>
      <c r="CC936" s="173"/>
      <c r="CD936" s="173"/>
      <c r="CE936" s="173"/>
      <c r="CF936" s="173"/>
      <c r="CG936" s="173"/>
      <c r="CH936" s="173"/>
      <c r="CI936" s="173"/>
      <c r="CJ936" s="173"/>
      <c r="CK936" s="173"/>
      <c r="CL936" s="173"/>
      <c r="CM936" s="173"/>
      <c r="CN936" s="173"/>
      <c r="CO936" s="173"/>
      <c r="CP936" s="173"/>
      <c r="CQ936" s="173"/>
      <c r="CR936" s="173"/>
      <c r="CS936" s="173"/>
      <c r="CT936" s="173"/>
      <c r="CU936" s="173"/>
      <c r="CV936" s="173"/>
      <c r="CW936" s="173"/>
    </row>
    <row r="937" spans="1:101" x14ac:dyDescent="0.2">
      <c r="A937" s="86"/>
      <c r="B937" s="10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4"/>
      <c r="AZ937" s="67"/>
      <c r="BA937" s="67"/>
      <c r="BB937" s="67"/>
      <c r="BC937" s="67"/>
      <c r="BD937" s="377"/>
      <c r="BE937" s="377"/>
      <c r="BF937" s="37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87"/>
      <c r="BU937" s="173"/>
      <c r="BV937" s="173"/>
      <c r="BW937" s="173"/>
      <c r="BX937" s="173"/>
      <c r="BY937" s="173"/>
      <c r="BZ937" s="173"/>
      <c r="CA937" s="173"/>
      <c r="CB937" s="173"/>
      <c r="CC937" s="173"/>
      <c r="CD937" s="173"/>
      <c r="CE937" s="173"/>
      <c r="CF937" s="173"/>
      <c r="CG937" s="173"/>
      <c r="CH937" s="173"/>
      <c r="CI937" s="173"/>
      <c r="CJ937" s="173"/>
      <c r="CK937" s="173"/>
      <c r="CL937" s="173"/>
      <c r="CM937" s="173"/>
      <c r="CN937" s="173"/>
      <c r="CO937" s="173"/>
      <c r="CP937" s="173"/>
      <c r="CQ937" s="173"/>
      <c r="CR937" s="173"/>
      <c r="CS937" s="173"/>
      <c r="CT937" s="173"/>
      <c r="CU937" s="173"/>
      <c r="CV937" s="173"/>
      <c r="CW937" s="173"/>
    </row>
    <row r="938" spans="1:101" x14ac:dyDescent="0.2">
      <c r="A938" s="86"/>
      <c r="B938" s="10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4"/>
      <c r="AZ938" s="67"/>
      <c r="BA938" s="67"/>
      <c r="BB938" s="67"/>
      <c r="BC938" s="67"/>
      <c r="BD938" s="377"/>
      <c r="BE938" s="377"/>
      <c r="BF938" s="37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87"/>
      <c r="BU938" s="173"/>
      <c r="BV938" s="173"/>
      <c r="BW938" s="173"/>
      <c r="BX938" s="173"/>
      <c r="BY938" s="173"/>
      <c r="BZ938" s="173"/>
      <c r="CA938" s="173"/>
      <c r="CB938" s="173"/>
      <c r="CC938" s="173"/>
      <c r="CD938" s="173"/>
      <c r="CE938" s="173"/>
      <c r="CF938" s="173"/>
      <c r="CG938" s="173"/>
      <c r="CH938" s="173"/>
      <c r="CI938" s="173"/>
      <c r="CJ938" s="173"/>
      <c r="CK938" s="173"/>
      <c r="CL938" s="173"/>
      <c r="CM938" s="173"/>
      <c r="CN938" s="173"/>
      <c r="CO938" s="173"/>
      <c r="CP938" s="173"/>
      <c r="CQ938" s="173"/>
      <c r="CR938" s="173"/>
      <c r="CS938" s="173"/>
      <c r="CT938" s="173"/>
      <c r="CU938" s="173"/>
      <c r="CV938" s="173"/>
      <c r="CW938" s="173"/>
    </row>
    <row r="939" spans="1:101" x14ac:dyDescent="0.2">
      <c r="A939" s="86"/>
      <c r="B939" s="10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4"/>
      <c r="AZ939" s="67"/>
      <c r="BA939" s="67"/>
      <c r="BB939" s="67"/>
      <c r="BC939" s="67"/>
      <c r="BD939" s="377"/>
      <c r="BE939" s="377"/>
      <c r="BF939" s="37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87"/>
      <c r="BU939" s="173"/>
      <c r="BV939" s="173"/>
      <c r="BW939" s="173"/>
      <c r="BX939" s="173"/>
      <c r="BY939" s="173"/>
      <c r="BZ939" s="173"/>
      <c r="CA939" s="173"/>
      <c r="CB939" s="173"/>
      <c r="CC939" s="173"/>
      <c r="CD939" s="173"/>
      <c r="CE939" s="173"/>
      <c r="CF939" s="173"/>
      <c r="CG939" s="173"/>
      <c r="CH939" s="173"/>
      <c r="CI939" s="173"/>
      <c r="CJ939" s="173"/>
      <c r="CK939" s="173"/>
      <c r="CL939" s="173"/>
      <c r="CM939" s="173"/>
      <c r="CN939" s="173"/>
      <c r="CO939" s="173"/>
      <c r="CP939" s="173"/>
      <c r="CQ939" s="173"/>
      <c r="CR939" s="173"/>
      <c r="CS939" s="173"/>
      <c r="CT939" s="173"/>
      <c r="CU939" s="173"/>
      <c r="CV939" s="173"/>
      <c r="CW939" s="173"/>
    </row>
    <row r="940" spans="1:101" x14ac:dyDescent="0.2">
      <c r="A940" s="86"/>
      <c r="B940" s="10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4"/>
      <c r="AZ940" s="67"/>
      <c r="BA940" s="67"/>
      <c r="BB940" s="67"/>
      <c r="BC940" s="67"/>
      <c r="BD940" s="377"/>
      <c r="BE940" s="377"/>
      <c r="BF940" s="37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87"/>
      <c r="BU940" s="173"/>
      <c r="BV940" s="173"/>
      <c r="BW940" s="173"/>
      <c r="BX940" s="173"/>
      <c r="BY940" s="173"/>
      <c r="BZ940" s="173"/>
      <c r="CA940" s="173"/>
      <c r="CB940" s="173"/>
      <c r="CC940" s="173"/>
      <c r="CD940" s="173"/>
      <c r="CE940" s="173"/>
      <c r="CF940" s="173"/>
      <c r="CG940" s="173"/>
      <c r="CH940" s="173"/>
      <c r="CI940" s="173"/>
      <c r="CJ940" s="173"/>
      <c r="CK940" s="173"/>
      <c r="CL940" s="173"/>
      <c r="CM940" s="173"/>
      <c r="CN940" s="173"/>
      <c r="CO940" s="173"/>
      <c r="CP940" s="173"/>
      <c r="CQ940" s="173"/>
      <c r="CR940" s="173"/>
      <c r="CS940" s="173"/>
      <c r="CT940" s="173"/>
      <c r="CU940" s="173"/>
      <c r="CV940" s="173"/>
      <c r="CW940" s="173"/>
    </row>
    <row r="941" spans="1:101" x14ac:dyDescent="0.2">
      <c r="A941" s="86"/>
      <c r="B941" s="10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4"/>
      <c r="AZ941" s="67"/>
      <c r="BA941" s="67"/>
      <c r="BB941" s="67"/>
      <c r="BC941" s="67"/>
      <c r="BD941" s="377"/>
      <c r="BE941" s="377"/>
      <c r="BF941" s="37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87"/>
      <c r="BU941" s="173"/>
      <c r="BV941" s="173"/>
      <c r="BW941" s="173"/>
      <c r="BX941" s="173"/>
      <c r="BY941" s="173"/>
      <c r="BZ941" s="173"/>
      <c r="CA941" s="173"/>
      <c r="CB941" s="173"/>
      <c r="CC941" s="173"/>
      <c r="CD941" s="173"/>
      <c r="CE941" s="173"/>
      <c r="CF941" s="173"/>
      <c r="CG941" s="173"/>
      <c r="CH941" s="173"/>
      <c r="CI941" s="173"/>
      <c r="CJ941" s="173"/>
      <c r="CK941" s="173"/>
      <c r="CL941" s="173"/>
      <c r="CM941" s="173"/>
      <c r="CN941" s="173"/>
      <c r="CO941" s="173"/>
      <c r="CP941" s="173"/>
      <c r="CQ941" s="173"/>
      <c r="CR941" s="173"/>
      <c r="CS941" s="173"/>
      <c r="CT941" s="173"/>
      <c r="CU941" s="173"/>
      <c r="CV941" s="173"/>
      <c r="CW941" s="173"/>
    </row>
    <row r="942" spans="1:101" x14ac:dyDescent="0.2">
      <c r="A942" s="86"/>
      <c r="B942" s="10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4"/>
      <c r="AZ942" s="67"/>
      <c r="BA942" s="67"/>
      <c r="BB942" s="67"/>
      <c r="BC942" s="67"/>
      <c r="BD942" s="377"/>
      <c r="BE942" s="377"/>
      <c r="BF942" s="37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87"/>
      <c r="BU942" s="173"/>
      <c r="BV942" s="173"/>
      <c r="BW942" s="173"/>
      <c r="BX942" s="173"/>
      <c r="BY942" s="173"/>
      <c r="BZ942" s="173"/>
      <c r="CA942" s="173"/>
      <c r="CB942" s="173"/>
      <c r="CC942" s="173"/>
      <c r="CD942" s="173"/>
      <c r="CE942" s="173"/>
      <c r="CF942" s="173"/>
      <c r="CG942" s="173"/>
      <c r="CH942" s="173"/>
      <c r="CI942" s="173"/>
      <c r="CJ942" s="173"/>
      <c r="CK942" s="173"/>
      <c r="CL942" s="173"/>
      <c r="CM942" s="173"/>
      <c r="CN942" s="173"/>
      <c r="CO942" s="173"/>
      <c r="CP942" s="173"/>
      <c r="CQ942" s="173"/>
      <c r="CR942" s="173"/>
      <c r="CS942" s="173"/>
      <c r="CT942" s="173"/>
      <c r="CU942" s="173"/>
      <c r="CV942" s="173"/>
      <c r="CW942" s="173"/>
    </row>
    <row r="943" spans="1:101" x14ac:dyDescent="0.2">
      <c r="A943" s="86"/>
      <c r="B943" s="10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4"/>
      <c r="AZ943" s="67"/>
      <c r="BA943" s="67"/>
      <c r="BB943" s="67"/>
      <c r="BC943" s="67"/>
      <c r="BD943" s="377"/>
      <c r="BE943" s="377"/>
      <c r="BF943" s="37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87"/>
      <c r="BU943" s="173"/>
      <c r="BV943" s="173"/>
      <c r="BW943" s="173"/>
      <c r="BX943" s="173"/>
      <c r="BY943" s="173"/>
      <c r="BZ943" s="173"/>
      <c r="CA943" s="173"/>
      <c r="CB943" s="173"/>
      <c r="CC943" s="173"/>
      <c r="CD943" s="173"/>
      <c r="CE943" s="173"/>
      <c r="CF943" s="173"/>
      <c r="CG943" s="173"/>
      <c r="CH943" s="173"/>
      <c r="CI943" s="173"/>
      <c r="CJ943" s="173"/>
      <c r="CK943" s="173"/>
      <c r="CL943" s="173"/>
      <c r="CM943" s="173"/>
      <c r="CN943" s="173"/>
      <c r="CO943" s="173"/>
      <c r="CP943" s="173"/>
      <c r="CQ943" s="173"/>
      <c r="CR943" s="173"/>
      <c r="CS943" s="173"/>
      <c r="CT943" s="173"/>
      <c r="CU943" s="173"/>
      <c r="CV943" s="173"/>
      <c r="CW943" s="173"/>
    </row>
    <row r="944" spans="1:101" x14ac:dyDescent="0.2">
      <c r="A944" s="86"/>
      <c r="B944" s="10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4"/>
      <c r="AZ944" s="67"/>
      <c r="BA944" s="67"/>
      <c r="BB944" s="67"/>
      <c r="BC944" s="67"/>
      <c r="BD944" s="377"/>
      <c r="BE944" s="377"/>
      <c r="BF944" s="37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87"/>
      <c r="BU944" s="173"/>
      <c r="BV944" s="173"/>
      <c r="BW944" s="173"/>
      <c r="BX944" s="173"/>
      <c r="BY944" s="173"/>
      <c r="BZ944" s="173"/>
      <c r="CA944" s="173"/>
      <c r="CB944" s="173"/>
      <c r="CC944" s="173"/>
      <c r="CD944" s="173"/>
      <c r="CE944" s="173"/>
      <c r="CF944" s="173"/>
      <c r="CG944" s="173"/>
      <c r="CH944" s="173"/>
      <c r="CI944" s="173"/>
      <c r="CJ944" s="173"/>
      <c r="CK944" s="173"/>
      <c r="CL944" s="173"/>
      <c r="CM944" s="173"/>
      <c r="CN944" s="173"/>
      <c r="CO944" s="173"/>
      <c r="CP944" s="173"/>
      <c r="CQ944" s="173"/>
      <c r="CR944" s="173"/>
      <c r="CS944" s="173"/>
      <c r="CT944" s="173"/>
      <c r="CU944" s="173"/>
      <c r="CV944" s="173"/>
      <c r="CW944" s="173"/>
    </row>
    <row r="945" spans="1:101" x14ac:dyDescent="0.2">
      <c r="A945" s="86"/>
      <c r="B945" s="10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4"/>
      <c r="AZ945" s="67"/>
      <c r="BA945" s="67"/>
      <c r="BB945" s="67"/>
      <c r="BC945" s="67"/>
      <c r="BD945" s="377"/>
      <c r="BE945" s="377"/>
      <c r="BF945" s="37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87"/>
      <c r="BU945" s="173"/>
      <c r="BV945" s="173"/>
      <c r="BW945" s="173"/>
      <c r="BX945" s="173"/>
      <c r="BY945" s="173"/>
      <c r="BZ945" s="173"/>
      <c r="CA945" s="173"/>
      <c r="CB945" s="173"/>
      <c r="CC945" s="173"/>
      <c r="CD945" s="173"/>
      <c r="CE945" s="173"/>
      <c r="CF945" s="173"/>
      <c r="CG945" s="173"/>
      <c r="CH945" s="173"/>
      <c r="CI945" s="173"/>
      <c r="CJ945" s="173"/>
      <c r="CK945" s="173"/>
      <c r="CL945" s="173"/>
      <c r="CM945" s="173"/>
      <c r="CN945" s="173"/>
      <c r="CO945" s="173"/>
      <c r="CP945" s="173"/>
      <c r="CQ945" s="173"/>
      <c r="CR945" s="173"/>
      <c r="CS945" s="173"/>
      <c r="CT945" s="173"/>
      <c r="CU945" s="173"/>
      <c r="CV945" s="173"/>
      <c r="CW945" s="173"/>
    </row>
    <row r="946" spans="1:101" x14ac:dyDescent="0.2">
      <c r="A946" s="86"/>
      <c r="B946" s="10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4"/>
      <c r="AZ946" s="67"/>
      <c r="BA946" s="67"/>
      <c r="BB946" s="67"/>
      <c r="BC946" s="67"/>
      <c r="BD946" s="377"/>
      <c r="BE946" s="377"/>
      <c r="BF946" s="37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87"/>
      <c r="BU946" s="173"/>
      <c r="BV946" s="173"/>
      <c r="BW946" s="173"/>
      <c r="BX946" s="173"/>
      <c r="BY946" s="173"/>
      <c r="BZ946" s="173"/>
      <c r="CA946" s="173"/>
      <c r="CB946" s="173"/>
      <c r="CC946" s="173"/>
      <c r="CD946" s="173"/>
      <c r="CE946" s="173"/>
      <c r="CF946" s="173"/>
      <c r="CG946" s="173"/>
      <c r="CH946" s="173"/>
      <c r="CI946" s="173"/>
      <c r="CJ946" s="173"/>
      <c r="CK946" s="173"/>
      <c r="CL946" s="173"/>
      <c r="CM946" s="173"/>
      <c r="CN946" s="173"/>
      <c r="CO946" s="173"/>
      <c r="CP946" s="173"/>
      <c r="CQ946" s="173"/>
      <c r="CR946" s="173"/>
      <c r="CS946" s="173"/>
      <c r="CT946" s="173"/>
      <c r="CU946" s="173"/>
      <c r="CV946" s="173"/>
      <c r="CW946" s="173"/>
    </row>
    <row r="947" spans="1:101" x14ac:dyDescent="0.2">
      <c r="A947" s="86"/>
      <c r="B947" s="10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4"/>
      <c r="AZ947" s="67"/>
      <c r="BA947" s="67"/>
      <c r="BB947" s="67"/>
      <c r="BC947" s="67"/>
      <c r="BD947" s="377"/>
      <c r="BE947" s="377"/>
      <c r="BF947" s="37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87"/>
      <c r="BU947" s="173"/>
      <c r="BV947" s="173"/>
      <c r="BW947" s="173"/>
      <c r="BX947" s="173"/>
      <c r="BY947" s="173"/>
      <c r="BZ947" s="173"/>
      <c r="CA947" s="173"/>
      <c r="CB947" s="173"/>
      <c r="CC947" s="173"/>
      <c r="CD947" s="173"/>
      <c r="CE947" s="173"/>
      <c r="CF947" s="173"/>
      <c r="CG947" s="173"/>
      <c r="CH947" s="173"/>
      <c r="CI947" s="173"/>
      <c r="CJ947" s="173"/>
      <c r="CK947" s="173"/>
      <c r="CL947" s="173"/>
      <c r="CM947" s="173"/>
      <c r="CN947" s="173"/>
      <c r="CO947" s="173"/>
      <c r="CP947" s="173"/>
      <c r="CQ947" s="173"/>
      <c r="CR947" s="173"/>
      <c r="CS947" s="173"/>
      <c r="CT947" s="173"/>
      <c r="CU947" s="173"/>
      <c r="CV947" s="173"/>
      <c r="CW947" s="173"/>
    </row>
    <row r="948" spans="1:101" x14ac:dyDescent="0.2">
      <c r="A948" s="86"/>
      <c r="B948" s="10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4"/>
      <c r="AZ948" s="67"/>
      <c r="BA948" s="67"/>
      <c r="BB948" s="67"/>
      <c r="BC948" s="67"/>
      <c r="BD948" s="377"/>
      <c r="BE948" s="377"/>
      <c r="BF948" s="37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87"/>
      <c r="BU948" s="173"/>
      <c r="BV948" s="173"/>
      <c r="BW948" s="173"/>
      <c r="BX948" s="173"/>
      <c r="BY948" s="173"/>
      <c r="BZ948" s="173"/>
      <c r="CA948" s="173"/>
      <c r="CB948" s="173"/>
      <c r="CC948" s="173"/>
      <c r="CD948" s="173"/>
      <c r="CE948" s="173"/>
      <c r="CF948" s="173"/>
      <c r="CG948" s="173"/>
      <c r="CH948" s="173"/>
      <c r="CI948" s="173"/>
      <c r="CJ948" s="173"/>
      <c r="CK948" s="173"/>
      <c r="CL948" s="173"/>
      <c r="CM948" s="173"/>
      <c r="CN948" s="173"/>
      <c r="CO948" s="173"/>
      <c r="CP948" s="173"/>
      <c r="CQ948" s="173"/>
      <c r="CR948" s="173"/>
      <c r="CS948" s="173"/>
      <c r="CT948" s="173"/>
      <c r="CU948" s="173"/>
      <c r="CV948" s="173"/>
      <c r="CW948" s="173"/>
    </row>
    <row r="949" spans="1:101" x14ac:dyDescent="0.2">
      <c r="A949" s="86"/>
      <c r="B949" s="10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4"/>
      <c r="AZ949" s="67"/>
      <c r="BA949" s="67"/>
      <c r="BB949" s="67"/>
      <c r="BC949" s="67"/>
      <c r="BD949" s="377"/>
      <c r="BE949" s="377"/>
      <c r="BF949" s="37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87"/>
      <c r="BU949" s="173"/>
      <c r="BV949" s="173"/>
      <c r="BW949" s="173"/>
      <c r="BX949" s="173"/>
      <c r="BY949" s="173"/>
      <c r="BZ949" s="173"/>
      <c r="CA949" s="173"/>
      <c r="CB949" s="173"/>
      <c r="CC949" s="173"/>
      <c r="CD949" s="173"/>
      <c r="CE949" s="173"/>
      <c r="CF949" s="173"/>
      <c r="CG949" s="173"/>
      <c r="CH949" s="173"/>
      <c r="CI949" s="173"/>
      <c r="CJ949" s="173"/>
      <c r="CK949" s="173"/>
      <c r="CL949" s="173"/>
      <c r="CM949" s="173"/>
      <c r="CN949" s="173"/>
      <c r="CO949" s="173"/>
      <c r="CP949" s="173"/>
      <c r="CQ949" s="173"/>
      <c r="CR949" s="173"/>
      <c r="CS949" s="173"/>
      <c r="CT949" s="173"/>
      <c r="CU949" s="173"/>
      <c r="CV949" s="173"/>
      <c r="CW949" s="173"/>
    </row>
    <row r="950" spans="1:101" x14ac:dyDescent="0.2">
      <c r="A950" s="86"/>
      <c r="B950" s="10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4"/>
      <c r="AZ950" s="67"/>
      <c r="BA950" s="67"/>
      <c r="BB950" s="67"/>
      <c r="BC950" s="67"/>
      <c r="BD950" s="377"/>
      <c r="BE950" s="377"/>
      <c r="BF950" s="37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87"/>
      <c r="BU950" s="173"/>
      <c r="BV950" s="173"/>
      <c r="BW950" s="173"/>
      <c r="BX950" s="173"/>
      <c r="BY950" s="173"/>
      <c r="BZ950" s="173"/>
      <c r="CA950" s="173"/>
      <c r="CB950" s="173"/>
      <c r="CC950" s="173"/>
      <c r="CD950" s="173"/>
      <c r="CE950" s="173"/>
      <c r="CF950" s="173"/>
      <c r="CG950" s="173"/>
      <c r="CH950" s="173"/>
      <c r="CI950" s="173"/>
      <c r="CJ950" s="173"/>
      <c r="CK950" s="173"/>
      <c r="CL950" s="173"/>
      <c r="CM950" s="173"/>
      <c r="CN950" s="173"/>
      <c r="CO950" s="173"/>
      <c r="CP950" s="173"/>
      <c r="CQ950" s="173"/>
      <c r="CR950" s="173"/>
      <c r="CS950" s="173"/>
      <c r="CT950" s="173"/>
      <c r="CU950" s="173"/>
      <c r="CV950" s="173"/>
      <c r="CW950" s="173"/>
    </row>
    <row r="951" spans="1:101" x14ac:dyDescent="0.2">
      <c r="A951" s="86"/>
      <c r="B951" s="10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4"/>
      <c r="AZ951" s="67"/>
      <c r="BA951" s="67"/>
      <c r="BB951" s="67"/>
      <c r="BC951" s="67"/>
      <c r="BD951" s="377"/>
      <c r="BE951" s="377"/>
      <c r="BF951" s="37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87"/>
      <c r="BU951" s="173"/>
      <c r="BV951" s="173"/>
      <c r="BW951" s="173"/>
      <c r="BX951" s="173"/>
      <c r="BY951" s="173"/>
      <c r="BZ951" s="173"/>
      <c r="CA951" s="173"/>
      <c r="CB951" s="173"/>
      <c r="CC951" s="173"/>
      <c r="CD951" s="173"/>
      <c r="CE951" s="173"/>
      <c r="CF951" s="173"/>
      <c r="CG951" s="173"/>
      <c r="CH951" s="173"/>
      <c r="CI951" s="173"/>
      <c r="CJ951" s="173"/>
      <c r="CK951" s="173"/>
      <c r="CL951" s="173"/>
      <c r="CM951" s="173"/>
      <c r="CN951" s="173"/>
      <c r="CO951" s="173"/>
      <c r="CP951" s="173"/>
      <c r="CQ951" s="173"/>
      <c r="CR951" s="173"/>
      <c r="CS951" s="173"/>
      <c r="CT951" s="173"/>
      <c r="CU951" s="173"/>
      <c r="CV951" s="173"/>
      <c r="CW951" s="173"/>
    </row>
    <row r="952" spans="1:101" x14ac:dyDescent="0.2">
      <c r="A952" s="86"/>
      <c r="B952" s="10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4"/>
      <c r="AZ952" s="67"/>
      <c r="BA952" s="67"/>
      <c r="BB952" s="67"/>
      <c r="BC952" s="67"/>
      <c r="BD952" s="377"/>
      <c r="BE952" s="377"/>
      <c r="BF952" s="37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87"/>
      <c r="BU952" s="173"/>
      <c r="BV952" s="173"/>
      <c r="BW952" s="173"/>
      <c r="BX952" s="173"/>
      <c r="BY952" s="173"/>
      <c r="BZ952" s="173"/>
      <c r="CA952" s="173"/>
      <c r="CB952" s="173"/>
      <c r="CC952" s="173"/>
      <c r="CD952" s="173"/>
      <c r="CE952" s="173"/>
      <c r="CF952" s="173"/>
      <c r="CG952" s="173"/>
      <c r="CH952" s="173"/>
      <c r="CI952" s="173"/>
      <c r="CJ952" s="173"/>
      <c r="CK952" s="173"/>
      <c r="CL952" s="173"/>
      <c r="CM952" s="173"/>
      <c r="CN952" s="173"/>
      <c r="CO952" s="173"/>
      <c r="CP952" s="173"/>
      <c r="CQ952" s="173"/>
      <c r="CR952" s="173"/>
      <c r="CS952" s="173"/>
      <c r="CT952" s="173"/>
      <c r="CU952" s="173"/>
      <c r="CV952" s="173"/>
      <c r="CW952" s="173"/>
    </row>
    <row r="953" spans="1:101" x14ac:dyDescent="0.2">
      <c r="A953" s="86"/>
      <c r="B953" s="10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4"/>
      <c r="AZ953" s="67"/>
      <c r="BA953" s="67"/>
      <c r="BB953" s="67"/>
      <c r="BC953" s="67"/>
      <c r="BD953" s="377"/>
      <c r="BE953" s="377"/>
      <c r="BF953" s="37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87"/>
      <c r="BU953" s="173"/>
      <c r="BV953" s="173"/>
      <c r="BW953" s="173"/>
      <c r="BX953" s="173"/>
      <c r="BY953" s="173"/>
      <c r="BZ953" s="173"/>
      <c r="CA953" s="173"/>
      <c r="CB953" s="173"/>
      <c r="CC953" s="173"/>
      <c r="CD953" s="173"/>
      <c r="CE953" s="173"/>
      <c r="CF953" s="173"/>
      <c r="CG953" s="173"/>
      <c r="CH953" s="173"/>
      <c r="CI953" s="173"/>
      <c r="CJ953" s="173"/>
      <c r="CK953" s="173"/>
      <c r="CL953" s="173"/>
      <c r="CM953" s="173"/>
      <c r="CN953" s="173"/>
      <c r="CO953" s="173"/>
      <c r="CP953" s="173"/>
      <c r="CQ953" s="173"/>
      <c r="CR953" s="173"/>
      <c r="CS953" s="173"/>
      <c r="CT953" s="173"/>
      <c r="CU953" s="173"/>
      <c r="CV953" s="173"/>
      <c r="CW953" s="173"/>
    </row>
    <row r="954" spans="1:101" x14ac:dyDescent="0.2">
      <c r="A954" s="86"/>
      <c r="B954" s="10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4"/>
      <c r="AZ954" s="67"/>
      <c r="BA954" s="67"/>
      <c r="BB954" s="67"/>
      <c r="BC954" s="67"/>
      <c r="BD954" s="377"/>
      <c r="BE954" s="377"/>
      <c r="BF954" s="37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87"/>
      <c r="BU954" s="173"/>
      <c r="BV954" s="173"/>
      <c r="BW954" s="173"/>
      <c r="BX954" s="173"/>
      <c r="BY954" s="173"/>
      <c r="BZ954" s="173"/>
      <c r="CA954" s="173"/>
      <c r="CB954" s="173"/>
      <c r="CC954" s="173"/>
      <c r="CD954" s="173"/>
      <c r="CE954" s="173"/>
      <c r="CF954" s="173"/>
      <c r="CG954" s="173"/>
      <c r="CH954" s="173"/>
      <c r="CI954" s="173"/>
      <c r="CJ954" s="173"/>
      <c r="CK954" s="173"/>
      <c r="CL954" s="173"/>
      <c r="CM954" s="173"/>
      <c r="CN954" s="173"/>
      <c r="CO954" s="173"/>
      <c r="CP954" s="173"/>
      <c r="CQ954" s="173"/>
      <c r="CR954" s="173"/>
      <c r="CS954" s="173"/>
      <c r="CT954" s="173"/>
      <c r="CU954" s="173"/>
      <c r="CV954" s="173"/>
      <c r="CW954" s="173"/>
    </row>
    <row r="955" spans="1:101" x14ac:dyDescent="0.2">
      <c r="A955" s="86"/>
      <c r="B955" s="10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4"/>
      <c r="AZ955" s="67"/>
      <c r="BA955" s="67"/>
      <c r="BB955" s="67"/>
      <c r="BC955" s="67"/>
      <c r="BD955" s="377"/>
      <c r="BE955" s="377"/>
      <c r="BF955" s="37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87"/>
      <c r="BU955" s="173"/>
      <c r="BV955" s="173"/>
      <c r="BW955" s="173"/>
      <c r="BX955" s="173"/>
      <c r="BY955" s="173"/>
      <c r="BZ955" s="173"/>
      <c r="CA955" s="173"/>
      <c r="CB955" s="173"/>
      <c r="CC955" s="173"/>
      <c r="CD955" s="173"/>
      <c r="CE955" s="173"/>
      <c r="CF955" s="173"/>
      <c r="CG955" s="173"/>
      <c r="CH955" s="173"/>
      <c r="CI955" s="173"/>
      <c r="CJ955" s="173"/>
      <c r="CK955" s="173"/>
      <c r="CL955" s="173"/>
      <c r="CM955" s="173"/>
      <c r="CN955" s="173"/>
      <c r="CO955" s="173"/>
      <c r="CP955" s="173"/>
      <c r="CQ955" s="173"/>
      <c r="CR955" s="173"/>
      <c r="CS955" s="173"/>
      <c r="CT955" s="173"/>
      <c r="CU955" s="173"/>
      <c r="CV955" s="173"/>
      <c r="CW955" s="173"/>
    </row>
    <row r="956" spans="1:101" x14ac:dyDescent="0.2">
      <c r="A956" s="86"/>
      <c r="B956" s="10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4"/>
      <c r="AZ956" s="67"/>
      <c r="BA956" s="67"/>
      <c r="BB956" s="67"/>
      <c r="BC956" s="67"/>
      <c r="BD956" s="377"/>
      <c r="BE956" s="377"/>
      <c r="BF956" s="37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87"/>
      <c r="BU956" s="173"/>
      <c r="BV956" s="173"/>
      <c r="BW956" s="173"/>
      <c r="BX956" s="173"/>
      <c r="BY956" s="173"/>
      <c r="BZ956" s="173"/>
      <c r="CA956" s="173"/>
      <c r="CB956" s="173"/>
      <c r="CC956" s="173"/>
      <c r="CD956" s="173"/>
      <c r="CE956" s="173"/>
      <c r="CF956" s="173"/>
      <c r="CG956" s="173"/>
      <c r="CH956" s="173"/>
      <c r="CI956" s="173"/>
      <c r="CJ956" s="173"/>
      <c r="CK956" s="173"/>
      <c r="CL956" s="173"/>
      <c r="CM956" s="173"/>
      <c r="CN956" s="173"/>
      <c r="CO956" s="173"/>
      <c r="CP956" s="173"/>
      <c r="CQ956" s="173"/>
      <c r="CR956" s="173"/>
      <c r="CS956" s="173"/>
      <c r="CT956" s="173"/>
      <c r="CU956" s="173"/>
      <c r="CV956" s="173"/>
      <c r="CW956" s="173"/>
    </row>
    <row r="957" spans="1:101" x14ac:dyDescent="0.2">
      <c r="A957" s="86"/>
      <c r="B957" s="10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4"/>
      <c r="AZ957" s="67"/>
      <c r="BA957" s="67"/>
      <c r="BB957" s="67"/>
      <c r="BC957" s="67"/>
      <c r="BD957" s="377"/>
      <c r="BE957" s="377"/>
      <c r="BF957" s="37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87"/>
      <c r="BU957" s="173"/>
      <c r="BV957" s="173"/>
      <c r="BW957" s="173"/>
      <c r="BX957" s="173"/>
      <c r="BY957" s="173"/>
      <c r="BZ957" s="173"/>
      <c r="CA957" s="173"/>
      <c r="CB957" s="173"/>
      <c r="CC957" s="173"/>
      <c r="CD957" s="173"/>
      <c r="CE957" s="173"/>
      <c r="CF957" s="173"/>
      <c r="CG957" s="173"/>
      <c r="CH957" s="173"/>
      <c r="CI957" s="173"/>
      <c r="CJ957" s="173"/>
      <c r="CK957" s="173"/>
      <c r="CL957" s="173"/>
      <c r="CM957" s="173"/>
      <c r="CN957" s="173"/>
      <c r="CO957" s="173"/>
      <c r="CP957" s="173"/>
      <c r="CQ957" s="173"/>
      <c r="CR957" s="173"/>
      <c r="CS957" s="173"/>
      <c r="CT957" s="173"/>
      <c r="CU957" s="173"/>
      <c r="CV957" s="173"/>
      <c r="CW957" s="173"/>
    </row>
    <row r="958" spans="1:101" x14ac:dyDescent="0.2">
      <c r="A958" s="86"/>
      <c r="B958" s="10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4"/>
      <c r="AZ958" s="67"/>
      <c r="BA958" s="67"/>
      <c r="BB958" s="67"/>
      <c r="BC958" s="67"/>
      <c r="BD958" s="377"/>
      <c r="BE958" s="377"/>
      <c r="BF958" s="37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87"/>
      <c r="BU958" s="173"/>
      <c r="BV958" s="173"/>
      <c r="BW958" s="173"/>
      <c r="BX958" s="173"/>
      <c r="BY958" s="173"/>
      <c r="BZ958" s="173"/>
      <c r="CA958" s="173"/>
      <c r="CB958" s="173"/>
      <c r="CC958" s="173"/>
      <c r="CD958" s="173"/>
      <c r="CE958" s="173"/>
      <c r="CF958" s="173"/>
      <c r="CG958" s="173"/>
      <c r="CH958" s="173"/>
      <c r="CI958" s="173"/>
      <c r="CJ958" s="173"/>
      <c r="CK958" s="173"/>
      <c r="CL958" s="173"/>
      <c r="CM958" s="173"/>
      <c r="CN958" s="173"/>
      <c r="CO958" s="173"/>
      <c r="CP958" s="173"/>
      <c r="CQ958" s="173"/>
      <c r="CR958" s="173"/>
      <c r="CS958" s="173"/>
      <c r="CT958" s="173"/>
      <c r="CU958" s="173"/>
      <c r="CV958" s="173"/>
      <c r="CW958" s="173"/>
    </row>
    <row r="959" spans="1:101" x14ac:dyDescent="0.2">
      <c r="A959" s="86"/>
      <c r="B959" s="10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4"/>
      <c r="AZ959" s="67"/>
      <c r="BA959" s="67"/>
      <c r="BB959" s="67"/>
      <c r="BC959" s="67"/>
      <c r="BD959" s="377"/>
      <c r="BE959" s="377"/>
      <c r="BF959" s="37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87"/>
      <c r="BU959" s="173"/>
      <c r="BV959" s="173"/>
      <c r="BW959" s="173"/>
      <c r="BX959" s="173"/>
      <c r="BY959" s="173"/>
      <c r="BZ959" s="173"/>
      <c r="CA959" s="173"/>
      <c r="CB959" s="173"/>
      <c r="CC959" s="173"/>
      <c r="CD959" s="173"/>
      <c r="CE959" s="173"/>
      <c r="CF959" s="173"/>
      <c r="CG959" s="173"/>
      <c r="CH959" s="173"/>
      <c r="CI959" s="173"/>
      <c r="CJ959" s="173"/>
      <c r="CK959" s="173"/>
      <c r="CL959" s="173"/>
      <c r="CM959" s="173"/>
      <c r="CN959" s="173"/>
      <c r="CO959" s="173"/>
      <c r="CP959" s="173"/>
      <c r="CQ959" s="173"/>
      <c r="CR959" s="173"/>
      <c r="CS959" s="173"/>
      <c r="CT959" s="173"/>
      <c r="CU959" s="173"/>
      <c r="CV959" s="173"/>
      <c r="CW959" s="173"/>
    </row>
    <row r="960" spans="1:101" x14ac:dyDescent="0.2">
      <c r="A960" s="86"/>
      <c r="B960" s="10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4"/>
      <c r="AZ960" s="67"/>
      <c r="BA960" s="67"/>
      <c r="BB960" s="67"/>
      <c r="BC960" s="67"/>
      <c r="BD960" s="377"/>
      <c r="BE960" s="377"/>
      <c r="BF960" s="37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87"/>
      <c r="BU960" s="173"/>
      <c r="BV960" s="173"/>
      <c r="BW960" s="173"/>
      <c r="BX960" s="173"/>
      <c r="BY960" s="173"/>
      <c r="BZ960" s="173"/>
      <c r="CA960" s="173"/>
      <c r="CB960" s="173"/>
      <c r="CC960" s="173"/>
      <c r="CD960" s="173"/>
      <c r="CE960" s="173"/>
      <c r="CF960" s="173"/>
      <c r="CG960" s="173"/>
      <c r="CH960" s="173"/>
      <c r="CI960" s="173"/>
      <c r="CJ960" s="173"/>
      <c r="CK960" s="173"/>
      <c r="CL960" s="173"/>
      <c r="CM960" s="173"/>
      <c r="CN960" s="173"/>
      <c r="CO960" s="173"/>
      <c r="CP960" s="173"/>
      <c r="CQ960" s="173"/>
      <c r="CR960" s="173"/>
      <c r="CS960" s="173"/>
      <c r="CT960" s="173"/>
      <c r="CU960" s="173"/>
      <c r="CV960" s="173"/>
      <c r="CW960" s="173"/>
    </row>
    <row r="961" spans="1:101" x14ac:dyDescent="0.2">
      <c r="A961" s="86"/>
      <c r="B961" s="10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4"/>
      <c r="AZ961" s="67"/>
      <c r="BA961" s="67"/>
      <c r="BB961" s="67"/>
      <c r="BC961" s="67"/>
      <c r="BD961" s="377"/>
      <c r="BE961" s="377"/>
      <c r="BF961" s="37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87"/>
      <c r="BU961" s="173"/>
      <c r="BV961" s="173"/>
      <c r="BW961" s="173"/>
      <c r="BX961" s="173"/>
      <c r="BY961" s="173"/>
      <c r="BZ961" s="173"/>
      <c r="CA961" s="173"/>
      <c r="CB961" s="173"/>
      <c r="CC961" s="173"/>
      <c r="CD961" s="173"/>
      <c r="CE961" s="173"/>
      <c r="CF961" s="173"/>
      <c r="CG961" s="173"/>
      <c r="CH961" s="173"/>
      <c r="CI961" s="173"/>
      <c r="CJ961" s="173"/>
      <c r="CK961" s="173"/>
      <c r="CL961" s="173"/>
      <c r="CM961" s="173"/>
      <c r="CN961" s="173"/>
      <c r="CO961" s="173"/>
      <c r="CP961" s="173"/>
      <c r="CQ961" s="173"/>
      <c r="CR961" s="173"/>
      <c r="CS961" s="173"/>
      <c r="CT961" s="173"/>
      <c r="CU961" s="173"/>
      <c r="CV961" s="173"/>
      <c r="CW961" s="173"/>
    </row>
    <row r="962" spans="1:101" x14ac:dyDescent="0.2">
      <c r="A962" s="86"/>
      <c r="B962" s="10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4"/>
      <c r="AZ962" s="67"/>
      <c r="BA962" s="67"/>
      <c r="BB962" s="67"/>
      <c r="BC962" s="67"/>
      <c r="BD962" s="377"/>
      <c r="BE962" s="377"/>
      <c r="BF962" s="37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87"/>
      <c r="BU962" s="173"/>
      <c r="BV962" s="173"/>
      <c r="BW962" s="173"/>
      <c r="BX962" s="173"/>
      <c r="BY962" s="173"/>
      <c r="BZ962" s="173"/>
      <c r="CA962" s="173"/>
      <c r="CB962" s="173"/>
      <c r="CC962" s="173"/>
      <c r="CD962" s="173"/>
      <c r="CE962" s="173"/>
      <c r="CF962" s="173"/>
      <c r="CG962" s="173"/>
      <c r="CH962" s="173"/>
      <c r="CI962" s="173"/>
      <c r="CJ962" s="173"/>
      <c r="CK962" s="173"/>
      <c r="CL962" s="173"/>
      <c r="CM962" s="173"/>
      <c r="CN962" s="173"/>
      <c r="CO962" s="173"/>
      <c r="CP962" s="173"/>
      <c r="CQ962" s="173"/>
      <c r="CR962" s="173"/>
      <c r="CS962" s="173"/>
      <c r="CT962" s="173"/>
      <c r="CU962" s="173"/>
      <c r="CV962" s="173"/>
      <c r="CW962" s="173"/>
    </row>
    <row r="963" spans="1:101" x14ac:dyDescent="0.2">
      <c r="A963" s="86"/>
      <c r="B963" s="10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4"/>
      <c r="AZ963" s="67"/>
      <c r="BA963" s="67"/>
      <c r="BB963" s="67"/>
      <c r="BC963" s="67"/>
      <c r="BD963" s="377"/>
      <c r="BE963" s="377"/>
      <c r="BF963" s="37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87"/>
      <c r="BU963" s="173"/>
      <c r="BV963" s="173"/>
      <c r="BW963" s="173"/>
      <c r="BX963" s="173"/>
      <c r="BY963" s="173"/>
      <c r="BZ963" s="173"/>
      <c r="CA963" s="173"/>
      <c r="CB963" s="173"/>
      <c r="CC963" s="173"/>
      <c r="CD963" s="173"/>
      <c r="CE963" s="173"/>
      <c r="CF963" s="173"/>
      <c r="CG963" s="173"/>
      <c r="CH963" s="173"/>
      <c r="CI963" s="173"/>
      <c r="CJ963" s="173"/>
      <c r="CK963" s="173"/>
      <c r="CL963" s="173"/>
      <c r="CM963" s="173"/>
      <c r="CN963" s="173"/>
      <c r="CO963" s="173"/>
      <c r="CP963" s="173"/>
      <c r="CQ963" s="173"/>
      <c r="CR963" s="173"/>
      <c r="CS963" s="173"/>
      <c r="CT963" s="173"/>
      <c r="CU963" s="173"/>
      <c r="CV963" s="173"/>
      <c r="CW963" s="173"/>
    </row>
    <row r="964" spans="1:101" x14ac:dyDescent="0.2">
      <c r="A964" s="86"/>
      <c r="B964" s="10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4"/>
      <c r="AZ964" s="67"/>
      <c r="BA964" s="67"/>
      <c r="BB964" s="67"/>
      <c r="BC964" s="67"/>
      <c r="BD964" s="377"/>
      <c r="BE964" s="377"/>
      <c r="BF964" s="37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87"/>
      <c r="BU964" s="173"/>
      <c r="BV964" s="173"/>
      <c r="BW964" s="173"/>
      <c r="BX964" s="173"/>
      <c r="BY964" s="173"/>
      <c r="BZ964" s="173"/>
      <c r="CA964" s="173"/>
      <c r="CB964" s="173"/>
      <c r="CC964" s="173"/>
      <c r="CD964" s="173"/>
      <c r="CE964" s="173"/>
      <c r="CF964" s="173"/>
      <c r="CG964" s="173"/>
      <c r="CH964" s="173"/>
      <c r="CI964" s="173"/>
      <c r="CJ964" s="173"/>
      <c r="CK964" s="173"/>
      <c r="CL964" s="173"/>
      <c r="CM964" s="173"/>
      <c r="CN964" s="173"/>
      <c r="CO964" s="173"/>
      <c r="CP964" s="173"/>
      <c r="CQ964" s="173"/>
      <c r="CR964" s="173"/>
      <c r="CS964" s="173"/>
      <c r="CT964" s="173"/>
      <c r="CU964" s="173"/>
      <c r="CV964" s="173"/>
      <c r="CW964" s="173"/>
    </row>
    <row r="965" spans="1:101" x14ac:dyDescent="0.2">
      <c r="A965" s="86"/>
      <c r="B965" s="10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4"/>
      <c r="AZ965" s="67"/>
      <c r="BA965" s="67"/>
      <c r="BB965" s="67"/>
      <c r="BC965" s="67"/>
      <c r="BD965" s="377"/>
      <c r="BE965" s="377"/>
      <c r="BF965" s="37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87"/>
      <c r="BU965" s="173"/>
      <c r="BV965" s="173"/>
      <c r="BW965" s="173"/>
      <c r="BX965" s="173"/>
      <c r="BY965" s="173"/>
      <c r="BZ965" s="173"/>
      <c r="CA965" s="173"/>
      <c r="CB965" s="173"/>
      <c r="CC965" s="173"/>
      <c r="CD965" s="173"/>
      <c r="CE965" s="173"/>
      <c r="CF965" s="173"/>
      <c r="CG965" s="173"/>
      <c r="CH965" s="173"/>
      <c r="CI965" s="173"/>
      <c r="CJ965" s="173"/>
      <c r="CK965" s="173"/>
      <c r="CL965" s="173"/>
      <c r="CM965" s="173"/>
      <c r="CN965" s="173"/>
      <c r="CO965" s="173"/>
      <c r="CP965" s="173"/>
      <c r="CQ965" s="173"/>
      <c r="CR965" s="173"/>
      <c r="CS965" s="173"/>
      <c r="CT965" s="173"/>
      <c r="CU965" s="173"/>
      <c r="CV965" s="173"/>
      <c r="CW965" s="173"/>
    </row>
    <row r="966" spans="1:101" x14ac:dyDescent="0.2">
      <c r="A966" s="86"/>
      <c r="B966" s="10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4"/>
      <c r="AZ966" s="67"/>
      <c r="BA966" s="67"/>
      <c r="BB966" s="67"/>
      <c r="BC966" s="67"/>
      <c r="BD966" s="377"/>
      <c r="BE966" s="377"/>
      <c r="BF966" s="37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87"/>
      <c r="BU966" s="173"/>
      <c r="BV966" s="173"/>
      <c r="BW966" s="173"/>
      <c r="BX966" s="173"/>
      <c r="BY966" s="173"/>
      <c r="BZ966" s="173"/>
      <c r="CA966" s="173"/>
      <c r="CB966" s="173"/>
      <c r="CC966" s="173"/>
      <c r="CD966" s="173"/>
      <c r="CE966" s="173"/>
      <c r="CF966" s="173"/>
      <c r="CG966" s="173"/>
      <c r="CH966" s="173"/>
      <c r="CI966" s="173"/>
      <c r="CJ966" s="173"/>
      <c r="CK966" s="173"/>
      <c r="CL966" s="173"/>
      <c r="CM966" s="173"/>
      <c r="CN966" s="173"/>
      <c r="CO966" s="173"/>
      <c r="CP966" s="173"/>
      <c r="CQ966" s="173"/>
      <c r="CR966" s="173"/>
      <c r="CS966" s="173"/>
      <c r="CT966" s="173"/>
      <c r="CU966" s="173"/>
      <c r="CV966" s="173"/>
      <c r="CW966" s="173"/>
    </row>
    <row r="967" spans="1:101" x14ac:dyDescent="0.2">
      <c r="A967" s="86"/>
      <c r="B967" s="10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4"/>
      <c r="AZ967" s="67"/>
      <c r="BA967" s="67"/>
      <c r="BB967" s="67"/>
      <c r="BC967" s="67"/>
      <c r="BD967" s="377"/>
      <c r="BE967" s="377"/>
      <c r="BF967" s="37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87"/>
      <c r="BU967" s="173"/>
      <c r="BV967" s="173"/>
      <c r="BW967" s="173"/>
      <c r="BX967" s="173"/>
      <c r="BY967" s="173"/>
      <c r="BZ967" s="173"/>
      <c r="CA967" s="173"/>
      <c r="CB967" s="173"/>
      <c r="CC967" s="173"/>
      <c r="CD967" s="173"/>
      <c r="CE967" s="173"/>
      <c r="CF967" s="173"/>
      <c r="CG967" s="173"/>
      <c r="CH967" s="173"/>
      <c r="CI967" s="173"/>
      <c r="CJ967" s="173"/>
      <c r="CK967" s="173"/>
      <c r="CL967" s="173"/>
      <c r="CM967" s="173"/>
      <c r="CN967" s="173"/>
      <c r="CO967" s="173"/>
      <c r="CP967" s="173"/>
      <c r="CQ967" s="173"/>
      <c r="CR967" s="173"/>
      <c r="CS967" s="173"/>
      <c r="CT967" s="173"/>
      <c r="CU967" s="173"/>
      <c r="CV967" s="173"/>
      <c r="CW967" s="173"/>
    </row>
    <row r="968" spans="1:101" x14ac:dyDescent="0.2">
      <c r="A968" s="86"/>
      <c r="B968" s="10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4"/>
      <c r="AZ968" s="67"/>
      <c r="BA968" s="67"/>
      <c r="BB968" s="67"/>
      <c r="BC968" s="67"/>
      <c r="BD968" s="377"/>
      <c r="BE968" s="377"/>
      <c r="BF968" s="37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87"/>
      <c r="BU968" s="173"/>
      <c r="BV968" s="173"/>
      <c r="BW968" s="173"/>
      <c r="BX968" s="173"/>
      <c r="BY968" s="173"/>
      <c r="BZ968" s="173"/>
      <c r="CA968" s="173"/>
      <c r="CB968" s="173"/>
      <c r="CC968" s="173"/>
      <c r="CD968" s="173"/>
      <c r="CE968" s="173"/>
      <c r="CF968" s="173"/>
      <c r="CG968" s="173"/>
      <c r="CH968" s="173"/>
      <c r="CI968" s="173"/>
      <c r="CJ968" s="173"/>
      <c r="CK968" s="173"/>
      <c r="CL968" s="173"/>
      <c r="CM968" s="173"/>
      <c r="CN968" s="173"/>
      <c r="CO968" s="173"/>
      <c r="CP968" s="173"/>
      <c r="CQ968" s="173"/>
      <c r="CR968" s="173"/>
      <c r="CS968" s="173"/>
      <c r="CT968" s="173"/>
      <c r="CU968" s="173"/>
      <c r="CV968" s="173"/>
      <c r="CW968" s="173"/>
    </row>
    <row r="969" spans="1:101" x14ac:dyDescent="0.2">
      <c r="A969" s="86"/>
      <c r="B969" s="10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4"/>
      <c r="AZ969" s="67"/>
      <c r="BA969" s="67"/>
      <c r="BB969" s="67"/>
      <c r="BC969" s="67"/>
      <c r="BD969" s="377"/>
      <c r="BE969" s="377"/>
      <c r="BF969" s="37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87"/>
      <c r="BU969" s="173"/>
      <c r="BV969" s="173"/>
      <c r="BW969" s="173"/>
      <c r="BX969" s="173"/>
      <c r="BY969" s="173"/>
      <c r="BZ969" s="173"/>
      <c r="CA969" s="173"/>
      <c r="CB969" s="173"/>
      <c r="CC969" s="173"/>
      <c r="CD969" s="173"/>
      <c r="CE969" s="173"/>
      <c r="CF969" s="173"/>
      <c r="CG969" s="173"/>
      <c r="CH969" s="173"/>
      <c r="CI969" s="173"/>
      <c r="CJ969" s="173"/>
      <c r="CK969" s="173"/>
      <c r="CL969" s="173"/>
      <c r="CM969" s="173"/>
      <c r="CN969" s="173"/>
      <c r="CO969" s="173"/>
      <c r="CP969" s="173"/>
      <c r="CQ969" s="173"/>
      <c r="CR969" s="173"/>
      <c r="CS969" s="173"/>
      <c r="CT969" s="173"/>
      <c r="CU969" s="173"/>
      <c r="CV969" s="173"/>
      <c r="CW969" s="173"/>
    </row>
    <row r="970" spans="1:101" x14ac:dyDescent="0.2">
      <c r="A970" s="86"/>
      <c r="B970" s="10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4"/>
      <c r="AZ970" s="67"/>
      <c r="BA970" s="67"/>
      <c r="BB970" s="67"/>
      <c r="BC970" s="67"/>
      <c r="BD970" s="377"/>
      <c r="BE970" s="377"/>
      <c r="BF970" s="37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87"/>
      <c r="BU970" s="173"/>
      <c r="BV970" s="173"/>
      <c r="BW970" s="173"/>
      <c r="BX970" s="173"/>
      <c r="BY970" s="173"/>
      <c r="BZ970" s="173"/>
      <c r="CA970" s="173"/>
      <c r="CB970" s="173"/>
      <c r="CC970" s="173"/>
      <c r="CD970" s="173"/>
      <c r="CE970" s="173"/>
      <c r="CF970" s="173"/>
      <c r="CG970" s="173"/>
      <c r="CH970" s="173"/>
      <c r="CI970" s="173"/>
      <c r="CJ970" s="173"/>
      <c r="CK970" s="173"/>
      <c r="CL970" s="173"/>
      <c r="CM970" s="173"/>
      <c r="CN970" s="173"/>
      <c r="CO970" s="173"/>
      <c r="CP970" s="173"/>
      <c r="CQ970" s="173"/>
      <c r="CR970" s="173"/>
      <c r="CS970" s="173"/>
      <c r="CT970" s="173"/>
      <c r="CU970" s="173"/>
      <c r="CV970" s="173"/>
      <c r="CW970" s="173"/>
    </row>
    <row r="971" spans="1:101" x14ac:dyDescent="0.2">
      <c r="A971" s="86"/>
      <c r="B971" s="10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4"/>
      <c r="AZ971" s="67"/>
      <c r="BA971" s="67"/>
      <c r="BB971" s="67"/>
      <c r="BC971" s="67"/>
      <c r="BD971" s="377"/>
      <c r="BE971" s="377"/>
      <c r="BF971" s="37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87"/>
      <c r="BU971" s="173"/>
      <c r="BV971" s="173"/>
      <c r="BW971" s="173"/>
      <c r="BX971" s="173"/>
      <c r="BY971" s="173"/>
      <c r="BZ971" s="173"/>
      <c r="CA971" s="173"/>
      <c r="CB971" s="173"/>
      <c r="CC971" s="173"/>
      <c r="CD971" s="173"/>
      <c r="CE971" s="173"/>
      <c r="CF971" s="173"/>
      <c r="CG971" s="173"/>
      <c r="CH971" s="173"/>
      <c r="CI971" s="173"/>
      <c r="CJ971" s="173"/>
      <c r="CK971" s="173"/>
      <c r="CL971" s="173"/>
      <c r="CM971" s="173"/>
      <c r="CN971" s="173"/>
      <c r="CO971" s="173"/>
      <c r="CP971" s="173"/>
      <c r="CQ971" s="173"/>
      <c r="CR971" s="173"/>
      <c r="CS971" s="173"/>
      <c r="CT971" s="173"/>
      <c r="CU971" s="173"/>
      <c r="CV971" s="173"/>
      <c r="CW971" s="173"/>
    </row>
    <row r="972" spans="1:101" x14ac:dyDescent="0.2">
      <c r="A972" s="86"/>
      <c r="B972" s="10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4"/>
      <c r="AZ972" s="67"/>
      <c r="BA972" s="67"/>
      <c r="BB972" s="67"/>
      <c r="BC972" s="67"/>
      <c r="BD972" s="377"/>
      <c r="BE972" s="377"/>
      <c r="BF972" s="37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87"/>
      <c r="BU972" s="173"/>
      <c r="BV972" s="173"/>
      <c r="BW972" s="173"/>
      <c r="BX972" s="173"/>
      <c r="BY972" s="173"/>
      <c r="BZ972" s="173"/>
      <c r="CA972" s="173"/>
      <c r="CB972" s="173"/>
      <c r="CC972" s="173"/>
      <c r="CD972" s="173"/>
      <c r="CE972" s="173"/>
      <c r="CF972" s="173"/>
      <c r="CG972" s="173"/>
      <c r="CH972" s="173"/>
      <c r="CI972" s="173"/>
      <c r="CJ972" s="173"/>
      <c r="CK972" s="173"/>
      <c r="CL972" s="173"/>
      <c r="CM972" s="173"/>
      <c r="CN972" s="173"/>
      <c r="CO972" s="173"/>
      <c r="CP972" s="173"/>
      <c r="CQ972" s="173"/>
      <c r="CR972" s="173"/>
      <c r="CS972" s="173"/>
      <c r="CT972" s="173"/>
      <c r="CU972" s="173"/>
      <c r="CV972" s="173"/>
      <c r="CW972" s="173"/>
    </row>
    <row r="973" spans="1:101" x14ac:dyDescent="0.2">
      <c r="A973" s="86"/>
      <c r="B973" s="10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4"/>
      <c r="AZ973" s="67"/>
      <c r="BA973" s="67"/>
      <c r="BB973" s="67"/>
      <c r="BC973" s="67"/>
      <c r="BD973" s="377"/>
      <c r="BE973" s="377"/>
      <c r="BF973" s="37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87"/>
      <c r="BU973" s="173"/>
      <c r="BV973" s="173"/>
      <c r="BW973" s="173"/>
      <c r="BX973" s="173"/>
      <c r="BY973" s="173"/>
      <c r="BZ973" s="173"/>
      <c r="CA973" s="173"/>
      <c r="CB973" s="173"/>
      <c r="CC973" s="173"/>
      <c r="CD973" s="173"/>
      <c r="CE973" s="173"/>
      <c r="CF973" s="173"/>
      <c r="CG973" s="173"/>
      <c r="CH973" s="173"/>
      <c r="CI973" s="173"/>
      <c r="CJ973" s="173"/>
      <c r="CK973" s="173"/>
      <c r="CL973" s="173"/>
      <c r="CM973" s="173"/>
      <c r="CN973" s="173"/>
      <c r="CO973" s="173"/>
      <c r="CP973" s="173"/>
      <c r="CQ973" s="173"/>
      <c r="CR973" s="173"/>
      <c r="CS973" s="173"/>
      <c r="CT973" s="173"/>
      <c r="CU973" s="173"/>
      <c r="CV973" s="173"/>
      <c r="CW973" s="173"/>
    </row>
    <row r="974" spans="1:101" x14ac:dyDescent="0.2">
      <c r="A974" s="86"/>
      <c r="B974" s="10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4"/>
      <c r="AZ974" s="67"/>
      <c r="BA974" s="67"/>
      <c r="BB974" s="67"/>
      <c r="BC974" s="67"/>
      <c r="BD974" s="377"/>
      <c r="BE974" s="377"/>
      <c r="BF974" s="37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87"/>
      <c r="BU974" s="173"/>
      <c r="BV974" s="173"/>
      <c r="BW974" s="173"/>
      <c r="BX974" s="173"/>
      <c r="BY974" s="173"/>
      <c r="BZ974" s="173"/>
      <c r="CA974" s="173"/>
      <c r="CB974" s="173"/>
      <c r="CC974" s="173"/>
      <c r="CD974" s="173"/>
      <c r="CE974" s="173"/>
      <c r="CF974" s="173"/>
      <c r="CG974" s="173"/>
      <c r="CH974" s="173"/>
      <c r="CI974" s="173"/>
      <c r="CJ974" s="173"/>
      <c r="CK974" s="173"/>
      <c r="CL974" s="173"/>
      <c r="CM974" s="173"/>
      <c r="CN974" s="173"/>
      <c r="CO974" s="173"/>
      <c r="CP974" s="173"/>
      <c r="CQ974" s="173"/>
      <c r="CR974" s="173"/>
      <c r="CS974" s="173"/>
      <c r="CT974" s="173"/>
      <c r="CU974" s="173"/>
      <c r="CV974" s="173"/>
      <c r="CW974" s="173"/>
    </row>
    <row r="975" spans="1:101" x14ac:dyDescent="0.2">
      <c r="A975" s="86"/>
      <c r="B975" s="10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4"/>
      <c r="AZ975" s="67"/>
      <c r="BA975" s="67"/>
      <c r="BB975" s="67"/>
      <c r="BC975" s="67"/>
      <c r="BD975" s="377"/>
      <c r="BE975" s="377"/>
      <c r="BF975" s="37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87"/>
      <c r="BU975" s="173"/>
      <c r="BV975" s="173"/>
      <c r="BW975" s="173"/>
      <c r="BX975" s="173"/>
      <c r="BY975" s="173"/>
      <c r="BZ975" s="173"/>
      <c r="CA975" s="173"/>
      <c r="CB975" s="173"/>
      <c r="CC975" s="173"/>
      <c r="CD975" s="173"/>
      <c r="CE975" s="173"/>
      <c r="CF975" s="173"/>
      <c r="CG975" s="173"/>
      <c r="CH975" s="173"/>
      <c r="CI975" s="173"/>
      <c r="CJ975" s="173"/>
      <c r="CK975" s="173"/>
      <c r="CL975" s="173"/>
      <c r="CM975" s="173"/>
      <c r="CN975" s="173"/>
      <c r="CO975" s="173"/>
      <c r="CP975" s="173"/>
      <c r="CQ975" s="173"/>
      <c r="CR975" s="173"/>
      <c r="CS975" s="173"/>
      <c r="CT975" s="173"/>
      <c r="CU975" s="173"/>
      <c r="CV975" s="173"/>
      <c r="CW975" s="173"/>
    </row>
    <row r="976" spans="1:101" x14ac:dyDescent="0.2">
      <c r="A976" s="86"/>
      <c r="B976" s="10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4"/>
      <c r="AZ976" s="67"/>
      <c r="BA976" s="67"/>
      <c r="BB976" s="67"/>
      <c r="BC976" s="67"/>
      <c r="BD976" s="377"/>
      <c r="BE976" s="377"/>
      <c r="BF976" s="37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87"/>
      <c r="BU976" s="173"/>
      <c r="BV976" s="173"/>
      <c r="BW976" s="173"/>
      <c r="BX976" s="173"/>
      <c r="BY976" s="173"/>
      <c r="BZ976" s="173"/>
      <c r="CA976" s="173"/>
      <c r="CB976" s="173"/>
      <c r="CC976" s="173"/>
      <c r="CD976" s="173"/>
      <c r="CE976" s="173"/>
      <c r="CF976" s="173"/>
      <c r="CG976" s="173"/>
      <c r="CH976" s="173"/>
      <c r="CI976" s="173"/>
      <c r="CJ976" s="173"/>
      <c r="CK976" s="173"/>
      <c r="CL976" s="173"/>
      <c r="CM976" s="173"/>
      <c r="CN976" s="173"/>
      <c r="CO976" s="173"/>
      <c r="CP976" s="173"/>
      <c r="CQ976" s="173"/>
      <c r="CR976" s="173"/>
      <c r="CS976" s="173"/>
      <c r="CT976" s="173"/>
      <c r="CU976" s="173"/>
      <c r="CV976" s="173"/>
      <c r="CW976" s="173"/>
    </row>
    <row r="977" spans="1:101" x14ac:dyDescent="0.2">
      <c r="A977" s="86"/>
      <c r="B977" s="10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4"/>
      <c r="AZ977" s="67"/>
      <c r="BA977" s="67"/>
      <c r="BB977" s="67"/>
      <c r="BC977" s="67"/>
      <c r="BD977" s="377"/>
      <c r="BE977" s="377"/>
      <c r="BF977" s="37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87"/>
      <c r="BU977" s="173"/>
      <c r="BV977" s="173"/>
      <c r="BW977" s="173"/>
      <c r="BX977" s="173"/>
      <c r="BY977" s="173"/>
      <c r="BZ977" s="173"/>
      <c r="CA977" s="173"/>
      <c r="CB977" s="173"/>
      <c r="CC977" s="173"/>
      <c r="CD977" s="173"/>
      <c r="CE977" s="173"/>
      <c r="CF977" s="173"/>
      <c r="CG977" s="173"/>
      <c r="CH977" s="173"/>
      <c r="CI977" s="173"/>
      <c r="CJ977" s="173"/>
      <c r="CK977" s="173"/>
      <c r="CL977" s="173"/>
      <c r="CM977" s="173"/>
      <c r="CN977" s="173"/>
      <c r="CO977" s="173"/>
      <c r="CP977" s="173"/>
      <c r="CQ977" s="173"/>
      <c r="CR977" s="173"/>
      <c r="CS977" s="173"/>
      <c r="CT977" s="173"/>
      <c r="CU977" s="173"/>
      <c r="CV977" s="173"/>
      <c r="CW977" s="173"/>
    </row>
    <row r="978" spans="1:101" x14ac:dyDescent="0.2">
      <c r="A978" s="86"/>
      <c r="B978" s="10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4"/>
      <c r="AZ978" s="67"/>
      <c r="BA978" s="67"/>
      <c r="BB978" s="67"/>
      <c r="BC978" s="67"/>
      <c r="BD978" s="377"/>
      <c r="BE978" s="377"/>
      <c r="BF978" s="37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87"/>
      <c r="BU978" s="173"/>
      <c r="BV978" s="173"/>
      <c r="BW978" s="173"/>
      <c r="BX978" s="173"/>
      <c r="BY978" s="173"/>
      <c r="BZ978" s="173"/>
      <c r="CA978" s="173"/>
      <c r="CB978" s="173"/>
      <c r="CC978" s="173"/>
      <c r="CD978" s="173"/>
      <c r="CE978" s="173"/>
      <c r="CF978" s="173"/>
      <c r="CG978" s="173"/>
      <c r="CH978" s="173"/>
      <c r="CI978" s="173"/>
      <c r="CJ978" s="173"/>
      <c r="CK978" s="173"/>
      <c r="CL978" s="173"/>
      <c r="CM978" s="173"/>
      <c r="CN978" s="173"/>
      <c r="CO978" s="173"/>
      <c r="CP978" s="173"/>
      <c r="CQ978" s="173"/>
      <c r="CR978" s="173"/>
      <c r="CS978" s="173"/>
      <c r="CT978" s="173"/>
      <c r="CU978" s="173"/>
      <c r="CV978" s="173"/>
      <c r="CW978" s="173"/>
    </row>
    <row r="979" spans="1:101" x14ac:dyDescent="0.2">
      <c r="A979" s="86"/>
      <c r="B979" s="10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4"/>
      <c r="AZ979" s="67"/>
      <c r="BA979" s="67"/>
      <c r="BB979" s="67"/>
      <c r="BC979" s="67"/>
      <c r="BD979" s="377"/>
      <c r="BE979" s="377"/>
      <c r="BF979" s="37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87"/>
      <c r="BU979" s="173"/>
      <c r="BV979" s="173"/>
      <c r="BW979" s="173"/>
      <c r="BX979" s="173"/>
      <c r="BY979" s="173"/>
      <c r="BZ979" s="173"/>
      <c r="CA979" s="173"/>
      <c r="CB979" s="173"/>
      <c r="CC979" s="173"/>
      <c r="CD979" s="173"/>
      <c r="CE979" s="173"/>
      <c r="CF979" s="173"/>
      <c r="CG979" s="173"/>
      <c r="CH979" s="173"/>
      <c r="CI979" s="173"/>
      <c r="CJ979" s="173"/>
      <c r="CK979" s="173"/>
      <c r="CL979" s="173"/>
      <c r="CM979" s="173"/>
      <c r="CN979" s="173"/>
      <c r="CO979" s="173"/>
      <c r="CP979" s="173"/>
      <c r="CQ979" s="173"/>
      <c r="CR979" s="173"/>
      <c r="CS979" s="173"/>
      <c r="CT979" s="173"/>
      <c r="CU979" s="173"/>
      <c r="CV979" s="173"/>
      <c r="CW979" s="173"/>
    </row>
    <row r="980" spans="1:101" x14ac:dyDescent="0.2">
      <c r="A980" s="86"/>
      <c r="B980" s="10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4"/>
      <c r="AZ980" s="67"/>
      <c r="BA980" s="67"/>
      <c r="BB980" s="67"/>
      <c r="BC980" s="67"/>
      <c r="BD980" s="377"/>
      <c r="BE980" s="377"/>
      <c r="BF980" s="37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87"/>
      <c r="BU980" s="173"/>
      <c r="BV980" s="173"/>
      <c r="BW980" s="173"/>
      <c r="BX980" s="173"/>
      <c r="BY980" s="173"/>
      <c r="BZ980" s="173"/>
      <c r="CA980" s="173"/>
      <c r="CB980" s="173"/>
      <c r="CC980" s="173"/>
      <c r="CD980" s="173"/>
      <c r="CE980" s="173"/>
      <c r="CF980" s="173"/>
      <c r="CG980" s="173"/>
      <c r="CH980" s="173"/>
      <c r="CI980" s="173"/>
      <c r="CJ980" s="173"/>
      <c r="CK980" s="173"/>
      <c r="CL980" s="173"/>
      <c r="CM980" s="173"/>
      <c r="CN980" s="173"/>
      <c r="CO980" s="173"/>
      <c r="CP980" s="173"/>
      <c r="CQ980" s="173"/>
      <c r="CR980" s="173"/>
      <c r="CS980" s="173"/>
      <c r="CT980" s="173"/>
      <c r="CU980" s="173"/>
      <c r="CV980" s="173"/>
      <c r="CW980" s="173"/>
    </row>
    <row r="981" spans="1:101" x14ac:dyDescent="0.2">
      <c r="A981" s="86"/>
      <c r="B981" s="10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4"/>
      <c r="AZ981" s="67"/>
      <c r="BA981" s="67"/>
      <c r="BB981" s="67"/>
      <c r="BC981" s="67"/>
      <c r="BD981" s="377"/>
      <c r="BE981" s="377"/>
      <c r="BF981" s="37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87"/>
      <c r="BU981" s="173"/>
      <c r="BV981" s="173"/>
      <c r="BW981" s="173"/>
      <c r="BX981" s="173"/>
      <c r="BY981" s="173"/>
      <c r="BZ981" s="173"/>
      <c r="CA981" s="173"/>
      <c r="CB981" s="173"/>
      <c r="CC981" s="173"/>
      <c r="CD981" s="173"/>
      <c r="CE981" s="173"/>
      <c r="CF981" s="173"/>
      <c r="CG981" s="173"/>
      <c r="CH981" s="173"/>
      <c r="CI981" s="173"/>
      <c r="CJ981" s="173"/>
      <c r="CK981" s="173"/>
      <c r="CL981" s="173"/>
      <c r="CM981" s="173"/>
      <c r="CN981" s="173"/>
      <c r="CO981" s="173"/>
      <c r="CP981" s="173"/>
      <c r="CQ981" s="173"/>
      <c r="CR981" s="173"/>
      <c r="CS981" s="173"/>
      <c r="CT981" s="173"/>
      <c r="CU981" s="173"/>
      <c r="CV981" s="173"/>
      <c r="CW981" s="173"/>
    </row>
    <row r="982" spans="1:101" x14ac:dyDescent="0.2">
      <c r="A982" s="86"/>
      <c r="B982" s="10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4"/>
      <c r="AZ982" s="67"/>
      <c r="BA982" s="67"/>
      <c r="BB982" s="67"/>
      <c r="BC982" s="67"/>
      <c r="BD982" s="377"/>
      <c r="BE982" s="377"/>
      <c r="BF982" s="37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87"/>
      <c r="BU982" s="173"/>
      <c r="BV982" s="173"/>
      <c r="BW982" s="173"/>
      <c r="BX982" s="173"/>
      <c r="BY982" s="173"/>
      <c r="BZ982" s="173"/>
      <c r="CA982" s="173"/>
      <c r="CB982" s="173"/>
      <c r="CC982" s="173"/>
      <c r="CD982" s="173"/>
      <c r="CE982" s="173"/>
      <c r="CF982" s="173"/>
      <c r="CG982" s="173"/>
      <c r="CH982" s="173"/>
      <c r="CI982" s="173"/>
      <c r="CJ982" s="173"/>
      <c r="CK982" s="173"/>
      <c r="CL982" s="173"/>
      <c r="CM982" s="173"/>
      <c r="CN982" s="173"/>
      <c r="CO982" s="173"/>
      <c r="CP982" s="173"/>
      <c r="CQ982" s="173"/>
      <c r="CR982" s="173"/>
      <c r="CS982" s="173"/>
      <c r="CT982" s="173"/>
      <c r="CU982" s="173"/>
      <c r="CV982" s="173"/>
      <c r="CW982" s="173"/>
    </row>
    <row r="983" spans="1:101" x14ac:dyDescent="0.2">
      <c r="A983" s="86"/>
      <c r="B983" s="10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4"/>
      <c r="AZ983" s="67"/>
      <c r="BA983" s="67"/>
      <c r="BB983" s="67"/>
      <c r="BC983" s="67"/>
      <c r="BD983" s="377"/>
      <c r="BE983" s="377"/>
      <c r="BF983" s="37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67"/>
      <c r="BR983" s="67"/>
      <c r="BS983" s="67"/>
      <c r="BT983" s="87"/>
      <c r="BU983" s="173"/>
      <c r="BV983" s="173"/>
      <c r="BW983" s="173"/>
      <c r="BX983" s="173"/>
      <c r="BY983" s="173"/>
      <c r="BZ983" s="173"/>
      <c r="CA983" s="173"/>
      <c r="CB983" s="173"/>
      <c r="CC983" s="173"/>
      <c r="CD983" s="173"/>
      <c r="CE983" s="173"/>
      <c r="CF983" s="173"/>
      <c r="CG983" s="173"/>
      <c r="CH983" s="173"/>
      <c r="CI983" s="173"/>
      <c r="CJ983" s="173"/>
      <c r="CK983" s="173"/>
      <c r="CL983" s="173"/>
      <c r="CM983" s="173"/>
      <c r="CN983" s="173"/>
      <c r="CO983" s="173"/>
      <c r="CP983" s="173"/>
      <c r="CQ983" s="173"/>
      <c r="CR983" s="173"/>
      <c r="CS983" s="173"/>
      <c r="CT983" s="173"/>
      <c r="CU983" s="173"/>
      <c r="CV983" s="173"/>
      <c r="CW983" s="173"/>
    </row>
    <row r="984" spans="1:101" ht="12" thickBot="1" x14ac:dyDescent="0.25">
      <c r="A984" s="86"/>
      <c r="B984" s="111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3"/>
      <c r="AZ984" s="67"/>
      <c r="BA984" s="67"/>
      <c r="BB984" s="67"/>
      <c r="BC984" s="67"/>
      <c r="BD984" s="377"/>
      <c r="BE984" s="377"/>
      <c r="BF984" s="37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87"/>
      <c r="BU984" s="173"/>
      <c r="BV984" s="173"/>
      <c r="BW984" s="173"/>
      <c r="BX984" s="173"/>
      <c r="BY984" s="173"/>
      <c r="BZ984" s="173"/>
      <c r="CA984" s="173"/>
      <c r="CB984" s="173"/>
      <c r="CC984" s="173"/>
      <c r="CD984" s="173"/>
      <c r="CE984" s="173"/>
      <c r="CF984" s="173"/>
      <c r="CG984" s="173"/>
      <c r="CH984" s="173"/>
      <c r="CI984" s="173"/>
      <c r="CJ984" s="173"/>
      <c r="CK984" s="173"/>
      <c r="CL984" s="173"/>
      <c r="CM984" s="173"/>
      <c r="CN984" s="173"/>
      <c r="CO984" s="173"/>
      <c r="CP984" s="173"/>
      <c r="CQ984" s="173"/>
      <c r="CR984" s="173"/>
      <c r="CS984" s="173"/>
      <c r="CT984" s="173"/>
      <c r="CU984" s="173"/>
      <c r="CV984" s="173"/>
      <c r="CW984" s="173"/>
    </row>
    <row r="985" spans="1:101" ht="12" thickBot="1" x14ac:dyDescent="0.25">
      <c r="A985" s="114"/>
      <c r="B985" s="116"/>
      <c r="C985" s="116"/>
      <c r="D985" s="116"/>
      <c r="E985" s="116"/>
      <c r="F985" s="207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  <c r="AU985" s="116"/>
      <c r="AV985" s="116"/>
      <c r="AW985" s="116"/>
      <c r="AX985" s="116"/>
      <c r="AY985" s="116"/>
      <c r="AZ985" s="116"/>
      <c r="BA985" s="116"/>
      <c r="BB985" s="116"/>
      <c r="BC985" s="116"/>
      <c r="BD985" s="116"/>
      <c r="BE985" s="116"/>
      <c r="BF985" s="116"/>
      <c r="BG985" s="116"/>
      <c r="BH985" s="116"/>
      <c r="BI985" s="116"/>
      <c r="BJ985" s="116"/>
      <c r="BK985" s="116"/>
      <c r="BL985" s="116"/>
      <c r="BM985" s="116"/>
      <c r="BN985" s="116"/>
      <c r="BO985" s="116"/>
      <c r="BP985" s="116"/>
      <c r="BQ985" s="116"/>
      <c r="BR985" s="116"/>
      <c r="BS985" s="116"/>
      <c r="BT985" s="117"/>
      <c r="BU985" s="173"/>
      <c r="BV985" s="173"/>
      <c r="BW985" s="173"/>
      <c r="BX985" s="173"/>
      <c r="BY985" s="173"/>
      <c r="BZ985" s="173"/>
      <c r="CA985" s="173"/>
      <c r="CB985" s="173"/>
      <c r="CC985" s="173"/>
      <c r="CD985" s="173"/>
      <c r="CE985" s="173"/>
      <c r="CF985" s="173"/>
      <c r="CG985" s="173"/>
      <c r="CH985" s="173"/>
      <c r="CI985" s="173"/>
      <c r="CJ985" s="173"/>
      <c r="CK985" s="173"/>
      <c r="CL985" s="173"/>
      <c r="CM985" s="173"/>
      <c r="CN985" s="173"/>
      <c r="CO985" s="173"/>
      <c r="CP985" s="173"/>
      <c r="CQ985" s="173"/>
      <c r="CR985" s="173"/>
      <c r="CS985" s="173"/>
      <c r="CT985" s="173"/>
      <c r="CU985" s="173"/>
      <c r="CV985" s="173"/>
      <c r="CW985" s="173"/>
    </row>
    <row r="986" spans="1:101" x14ac:dyDescent="0.2">
      <c r="A986" s="173"/>
      <c r="B986" s="174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  <c r="AF986" s="173"/>
      <c r="AG986" s="173"/>
      <c r="AH986" s="173"/>
      <c r="AI986" s="173"/>
      <c r="AJ986" s="173"/>
      <c r="AK986" s="173"/>
      <c r="AL986" s="173"/>
      <c r="AM986" s="173"/>
      <c r="AN986" s="173"/>
      <c r="AO986" s="173"/>
      <c r="AP986" s="173"/>
      <c r="AQ986" s="173"/>
      <c r="AR986" s="173"/>
      <c r="AS986" s="173"/>
      <c r="AT986" s="173"/>
      <c r="AU986" s="173"/>
      <c r="AV986" s="173"/>
      <c r="AW986" s="173"/>
      <c r="AX986" s="173"/>
      <c r="AY986" s="173"/>
      <c r="AZ986" s="173"/>
      <c r="BA986" s="173"/>
      <c r="BB986" s="173"/>
      <c r="BC986" s="173"/>
      <c r="BD986" s="173"/>
      <c r="BE986" s="173"/>
      <c r="BF986" s="173"/>
      <c r="BG986" s="173"/>
      <c r="BH986" s="173"/>
      <c r="BI986" s="173"/>
      <c r="BJ986" s="173"/>
      <c r="BK986" s="173"/>
      <c r="BL986" s="173"/>
      <c r="BM986" s="173"/>
      <c r="BN986" s="173"/>
      <c r="BO986" s="173"/>
      <c r="BP986" s="173"/>
      <c r="BQ986" s="173"/>
      <c r="BR986" s="173"/>
      <c r="BS986" s="173"/>
      <c r="BT986" s="173"/>
      <c r="BU986" s="173"/>
      <c r="BV986" s="173"/>
      <c r="BW986" s="173"/>
      <c r="BX986" s="173"/>
      <c r="BY986" s="173"/>
      <c r="BZ986" s="173"/>
      <c r="CA986" s="173"/>
      <c r="CB986" s="173"/>
      <c r="CC986" s="173"/>
      <c r="CD986" s="173"/>
      <c r="CE986" s="173"/>
      <c r="CF986" s="173"/>
      <c r="CG986" s="173"/>
      <c r="CH986" s="173"/>
      <c r="CI986" s="173"/>
      <c r="CJ986" s="173"/>
      <c r="CK986" s="173"/>
      <c r="CL986" s="173"/>
      <c r="CM986" s="173"/>
      <c r="CN986" s="173"/>
      <c r="CO986" s="173"/>
      <c r="CP986" s="173"/>
      <c r="CQ986" s="173"/>
      <c r="CR986" s="173"/>
      <c r="CS986" s="173"/>
      <c r="CT986" s="173"/>
      <c r="CU986" s="173"/>
      <c r="CV986" s="173"/>
      <c r="CW986" s="173"/>
    </row>
    <row r="987" spans="1:101" x14ac:dyDescent="0.2">
      <c r="A987" s="173"/>
      <c r="B987" s="174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  <c r="AC987" s="173"/>
      <c r="AD987" s="173"/>
      <c r="AE987" s="173"/>
      <c r="AF987" s="173"/>
      <c r="AG987" s="173"/>
      <c r="AH987" s="173"/>
      <c r="AI987" s="173"/>
      <c r="AJ987" s="173"/>
      <c r="AK987" s="173"/>
      <c r="AL987" s="173"/>
      <c r="AM987" s="173"/>
      <c r="AN987" s="173"/>
      <c r="AO987" s="173"/>
      <c r="AP987" s="173"/>
      <c r="AQ987" s="173"/>
      <c r="AR987" s="173"/>
      <c r="AS987" s="173"/>
      <c r="AT987" s="173"/>
      <c r="AU987" s="173"/>
      <c r="AV987" s="173"/>
      <c r="AW987" s="173"/>
      <c r="AX987" s="173"/>
      <c r="AY987" s="173"/>
      <c r="AZ987" s="173"/>
      <c r="BA987" s="173"/>
      <c r="BB987" s="173"/>
      <c r="BC987" s="173"/>
      <c r="BD987" s="173"/>
      <c r="BE987" s="173"/>
      <c r="BF987" s="173"/>
      <c r="BG987" s="173"/>
      <c r="BH987" s="173"/>
      <c r="BI987" s="173"/>
      <c r="BJ987" s="173"/>
      <c r="BK987" s="173"/>
      <c r="BL987" s="173"/>
      <c r="BM987" s="173"/>
      <c r="BN987" s="173"/>
      <c r="BO987" s="173"/>
      <c r="BP987" s="173"/>
      <c r="BQ987" s="173"/>
      <c r="BR987" s="173"/>
      <c r="BS987" s="173"/>
      <c r="BT987" s="173"/>
      <c r="BU987" s="173"/>
      <c r="BV987" s="173"/>
      <c r="BW987" s="173"/>
      <c r="BX987" s="173"/>
      <c r="BY987" s="173"/>
      <c r="BZ987" s="173"/>
      <c r="CA987" s="173"/>
      <c r="CB987" s="173"/>
      <c r="CC987" s="173"/>
      <c r="CD987" s="173"/>
      <c r="CE987" s="173"/>
      <c r="CF987" s="173"/>
      <c r="CG987" s="173"/>
      <c r="CH987" s="173"/>
      <c r="CI987" s="173"/>
      <c r="CJ987" s="173"/>
      <c r="CK987" s="173"/>
      <c r="CL987" s="173"/>
      <c r="CM987" s="173"/>
      <c r="CN987" s="173"/>
      <c r="CO987" s="173"/>
      <c r="CP987" s="173"/>
      <c r="CQ987" s="173"/>
      <c r="CR987" s="173"/>
      <c r="CS987" s="173"/>
      <c r="CT987" s="173"/>
      <c r="CU987" s="173"/>
      <c r="CV987" s="173"/>
      <c r="CW987" s="173"/>
    </row>
    <row r="988" spans="1:101" x14ac:dyDescent="0.2">
      <c r="A988" s="173"/>
      <c r="B988" s="174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  <c r="AC988" s="173"/>
      <c r="AD988" s="173"/>
      <c r="AE988" s="173"/>
      <c r="AF988" s="173"/>
      <c r="AG988" s="173"/>
      <c r="AH988" s="173"/>
      <c r="AI988" s="173"/>
      <c r="AJ988" s="173"/>
      <c r="AK988" s="173"/>
      <c r="AL988" s="173"/>
      <c r="AM988" s="173"/>
      <c r="AN988" s="173"/>
      <c r="AO988" s="173"/>
      <c r="AP988" s="173"/>
      <c r="AQ988" s="173"/>
      <c r="AR988" s="173"/>
      <c r="AS988" s="173"/>
      <c r="AT988" s="173"/>
      <c r="AU988" s="173"/>
      <c r="AV988" s="173"/>
      <c r="AW988" s="173"/>
      <c r="AX988" s="173"/>
      <c r="AY988" s="173"/>
      <c r="AZ988" s="173"/>
      <c r="BA988" s="173"/>
      <c r="BB988" s="173"/>
      <c r="BC988" s="173"/>
      <c r="BD988" s="173"/>
      <c r="BE988" s="173"/>
      <c r="BF988" s="173"/>
      <c r="BG988" s="173"/>
      <c r="BH988" s="173"/>
      <c r="BI988" s="173"/>
      <c r="BJ988" s="173"/>
      <c r="BK988" s="173"/>
      <c r="BL988" s="173"/>
      <c r="BM988" s="173"/>
      <c r="BN988" s="173"/>
      <c r="BO988" s="173"/>
      <c r="BP988" s="173"/>
      <c r="BQ988" s="173"/>
      <c r="BR988" s="173"/>
      <c r="BS988" s="173"/>
      <c r="BT988" s="173"/>
      <c r="BU988" s="173"/>
      <c r="BV988" s="173"/>
      <c r="BW988" s="173"/>
      <c r="BX988" s="173"/>
      <c r="BY988" s="173"/>
      <c r="BZ988" s="173"/>
      <c r="CA988" s="173"/>
      <c r="CB988" s="173"/>
      <c r="CC988" s="173"/>
      <c r="CD988" s="173"/>
      <c r="CE988" s="173"/>
      <c r="CF988" s="173"/>
      <c r="CG988" s="173"/>
      <c r="CH988" s="173"/>
      <c r="CI988" s="173"/>
      <c r="CJ988" s="173"/>
      <c r="CK988" s="173"/>
      <c r="CL988" s="173"/>
      <c r="CM988" s="173"/>
      <c r="CN988" s="173"/>
      <c r="CO988" s="173"/>
      <c r="CP988" s="173"/>
      <c r="CQ988" s="173"/>
      <c r="CR988" s="173"/>
      <c r="CS988" s="173"/>
      <c r="CT988" s="173"/>
      <c r="CU988" s="173"/>
      <c r="CV988" s="173"/>
      <c r="CW988" s="173"/>
    </row>
    <row r="989" spans="1:101" x14ac:dyDescent="0.2">
      <c r="A989" s="173"/>
      <c r="B989" s="174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  <c r="AC989" s="173"/>
      <c r="AD989" s="173"/>
      <c r="AE989" s="173"/>
      <c r="AF989" s="173"/>
      <c r="AG989" s="173"/>
      <c r="AH989" s="173"/>
      <c r="AI989" s="173"/>
      <c r="AJ989" s="173"/>
      <c r="AK989" s="173"/>
      <c r="AL989" s="173"/>
      <c r="AM989" s="173"/>
      <c r="AN989" s="173"/>
      <c r="AO989" s="173"/>
      <c r="AP989" s="173"/>
      <c r="AQ989" s="173"/>
      <c r="AR989" s="173"/>
      <c r="AS989" s="173"/>
      <c r="AT989" s="173"/>
      <c r="AU989" s="173"/>
      <c r="AV989" s="173"/>
      <c r="AW989" s="173"/>
      <c r="AX989" s="173"/>
      <c r="AY989" s="173"/>
      <c r="AZ989" s="173"/>
      <c r="BA989" s="173"/>
      <c r="BB989" s="173"/>
      <c r="BC989" s="173"/>
      <c r="BD989" s="173"/>
      <c r="BE989" s="173"/>
      <c r="BF989" s="173"/>
      <c r="BG989" s="173"/>
      <c r="BH989" s="173"/>
      <c r="BI989" s="173"/>
      <c r="BJ989" s="173"/>
      <c r="BK989" s="173"/>
      <c r="BL989" s="173"/>
      <c r="BM989" s="173"/>
      <c r="BN989" s="173"/>
      <c r="BO989" s="173"/>
      <c r="BP989" s="173"/>
      <c r="BQ989" s="173"/>
      <c r="BR989" s="173"/>
      <c r="BS989" s="173"/>
      <c r="BT989" s="173"/>
      <c r="BU989" s="173"/>
      <c r="BV989" s="173"/>
      <c r="BW989" s="173"/>
      <c r="BX989" s="173"/>
      <c r="BY989" s="173"/>
      <c r="BZ989" s="173"/>
      <c r="CA989" s="173"/>
      <c r="CB989" s="173"/>
      <c r="CC989" s="173"/>
      <c r="CD989" s="173"/>
      <c r="CE989" s="173"/>
      <c r="CF989" s="173"/>
      <c r="CG989" s="173"/>
      <c r="CH989" s="173"/>
      <c r="CI989" s="173"/>
      <c r="CJ989" s="173"/>
      <c r="CK989" s="173"/>
      <c r="CL989" s="173"/>
      <c r="CM989" s="173"/>
      <c r="CN989" s="173"/>
      <c r="CO989" s="173"/>
      <c r="CP989" s="173"/>
      <c r="CQ989" s="173"/>
      <c r="CR989" s="173"/>
      <c r="CS989" s="173"/>
      <c r="CT989" s="173"/>
      <c r="CU989" s="173"/>
      <c r="CV989" s="173"/>
      <c r="CW989" s="173"/>
    </row>
    <row r="990" spans="1:101" x14ac:dyDescent="0.2">
      <c r="A990" s="173"/>
      <c r="B990" s="174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3"/>
      <c r="AF990" s="173"/>
      <c r="AG990" s="173"/>
      <c r="AH990" s="173"/>
      <c r="AI990" s="173"/>
      <c r="AJ990" s="173"/>
      <c r="AK990" s="173"/>
      <c r="AL990" s="173"/>
      <c r="AM990" s="173"/>
      <c r="AN990" s="173"/>
      <c r="AO990" s="173"/>
      <c r="AP990" s="173"/>
      <c r="AQ990" s="173"/>
      <c r="AR990" s="173"/>
      <c r="AS990" s="173"/>
      <c r="AT990" s="173"/>
      <c r="AU990" s="173"/>
      <c r="AV990" s="173"/>
      <c r="AW990" s="173"/>
      <c r="AX990" s="173"/>
      <c r="AY990" s="173"/>
      <c r="AZ990" s="173"/>
      <c r="BA990" s="173"/>
      <c r="BB990" s="173"/>
      <c r="BC990" s="173"/>
      <c r="BD990" s="173"/>
      <c r="BE990" s="173"/>
      <c r="BF990" s="173"/>
      <c r="BG990" s="173"/>
      <c r="BH990" s="173"/>
      <c r="BI990" s="173"/>
      <c r="BJ990" s="173"/>
      <c r="BK990" s="173"/>
      <c r="BL990" s="173"/>
      <c r="BM990" s="173"/>
      <c r="BN990" s="173"/>
      <c r="BO990" s="173"/>
      <c r="BP990" s="173"/>
      <c r="BQ990" s="173"/>
      <c r="BR990" s="173"/>
      <c r="BS990" s="173"/>
      <c r="BT990" s="173"/>
      <c r="BU990" s="173"/>
      <c r="BV990" s="173"/>
      <c r="BW990" s="173"/>
      <c r="BX990" s="173"/>
      <c r="BY990" s="173"/>
      <c r="BZ990" s="173"/>
      <c r="CA990" s="173"/>
      <c r="CB990" s="173"/>
      <c r="CC990" s="173"/>
      <c r="CD990" s="173"/>
      <c r="CE990" s="173"/>
      <c r="CF990" s="173"/>
      <c r="CG990" s="173"/>
      <c r="CH990" s="173"/>
      <c r="CI990" s="173"/>
      <c r="CJ990" s="173"/>
      <c r="CK990" s="173"/>
      <c r="CL990" s="173"/>
      <c r="CM990" s="173"/>
      <c r="CN990" s="173"/>
      <c r="CO990" s="173"/>
      <c r="CP990" s="173"/>
      <c r="CQ990" s="173"/>
      <c r="CR990" s="173"/>
      <c r="CS990" s="173"/>
      <c r="CT990" s="173"/>
      <c r="CU990" s="173"/>
      <c r="CV990" s="173"/>
      <c r="CW990" s="173"/>
    </row>
    <row r="991" spans="1:101" x14ac:dyDescent="0.2">
      <c r="A991" s="173"/>
      <c r="B991" s="174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  <c r="AC991" s="173"/>
      <c r="AD991" s="173"/>
      <c r="AE991" s="173"/>
      <c r="AF991" s="173"/>
      <c r="AG991" s="173"/>
      <c r="AH991" s="173"/>
      <c r="AI991" s="173"/>
      <c r="AJ991" s="173"/>
      <c r="AK991" s="173"/>
      <c r="AL991" s="173"/>
      <c r="AM991" s="173"/>
      <c r="AN991" s="173"/>
      <c r="AO991" s="173"/>
      <c r="AP991" s="173"/>
      <c r="AQ991" s="173"/>
      <c r="AR991" s="173"/>
      <c r="AS991" s="173"/>
      <c r="AT991" s="173"/>
      <c r="AU991" s="173"/>
      <c r="AV991" s="173"/>
      <c r="AW991" s="173"/>
      <c r="AX991" s="173"/>
      <c r="AY991" s="173"/>
      <c r="AZ991" s="173"/>
      <c r="BA991" s="173"/>
      <c r="BB991" s="173"/>
      <c r="BC991" s="173"/>
      <c r="BD991" s="173"/>
      <c r="BE991" s="173"/>
      <c r="BF991" s="173"/>
      <c r="BG991" s="173"/>
      <c r="BH991" s="173"/>
      <c r="BI991" s="173"/>
      <c r="BJ991" s="173"/>
      <c r="BK991" s="173"/>
      <c r="BL991" s="173"/>
      <c r="BM991" s="173"/>
      <c r="BN991" s="173"/>
      <c r="BO991" s="173"/>
      <c r="BP991" s="173"/>
      <c r="BQ991" s="173"/>
      <c r="BR991" s="173"/>
      <c r="BS991" s="173"/>
      <c r="BT991" s="173"/>
      <c r="BU991" s="173"/>
      <c r="BV991" s="173"/>
      <c r="BW991" s="173"/>
      <c r="BX991" s="173"/>
      <c r="BY991" s="173"/>
      <c r="BZ991" s="173"/>
      <c r="CA991" s="173"/>
      <c r="CB991" s="173"/>
      <c r="CC991" s="173"/>
      <c r="CD991" s="173"/>
      <c r="CE991" s="173"/>
      <c r="CF991" s="173"/>
      <c r="CG991" s="173"/>
      <c r="CH991" s="173"/>
      <c r="CI991" s="173"/>
      <c r="CJ991" s="173"/>
      <c r="CK991" s="173"/>
      <c r="CL991" s="173"/>
      <c r="CM991" s="173"/>
      <c r="CN991" s="173"/>
      <c r="CO991" s="173"/>
      <c r="CP991" s="173"/>
      <c r="CQ991" s="173"/>
      <c r="CR991" s="173"/>
      <c r="CS991" s="173"/>
      <c r="CT991" s="173"/>
      <c r="CU991" s="173"/>
      <c r="CV991" s="173"/>
      <c r="CW991" s="173"/>
    </row>
    <row r="992" spans="1:101" x14ac:dyDescent="0.2">
      <c r="A992" s="173"/>
      <c r="B992" s="174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  <c r="AC992" s="173"/>
      <c r="AD992" s="173"/>
      <c r="AE992" s="173"/>
      <c r="AF992" s="173"/>
      <c r="AG992" s="173"/>
      <c r="AH992" s="173"/>
      <c r="AI992" s="173"/>
      <c r="AJ992" s="173"/>
      <c r="AK992" s="173"/>
      <c r="AL992" s="173"/>
      <c r="AM992" s="173"/>
      <c r="AN992" s="173"/>
      <c r="AO992" s="173"/>
      <c r="AP992" s="173"/>
      <c r="AQ992" s="173"/>
      <c r="AR992" s="173"/>
      <c r="AS992" s="173"/>
      <c r="AT992" s="173"/>
      <c r="AU992" s="173"/>
      <c r="AV992" s="173"/>
      <c r="AW992" s="173"/>
      <c r="AX992" s="173"/>
      <c r="AY992" s="173"/>
      <c r="AZ992" s="173"/>
      <c r="BA992" s="173"/>
      <c r="BB992" s="173"/>
      <c r="BC992" s="173"/>
      <c r="BD992" s="173"/>
      <c r="BE992" s="173"/>
      <c r="BF992" s="173"/>
      <c r="BG992" s="173"/>
      <c r="BH992" s="173"/>
      <c r="BI992" s="173"/>
      <c r="BJ992" s="173"/>
      <c r="BK992" s="173"/>
      <c r="BL992" s="173"/>
      <c r="BM992" s="173"/>
      <c r="BN992" s="173"/>
      <c r="BO992" s="173"/>
      <c r="BP992" s="173"/>
      <c r="BQ992" s="173"/>
      <c r="BR992" s="173"/>
      <c r="BS992" s="173"/>
      <c r="BT992" s="173"/>
      <c r="BU992" s="173"/>
      <c r="BV992" s="173"/>
      <c r="BW992" s="173"/>
      <c r="BX992" s="173"/>
      <c r="BY992" s="173"/>
      <c r="BZ992" s="173"/>
      <c r="CA992" s="173"/>
      <c r="CB992" s="173"/>
      <c r="CC992" s="173"/>
      <c r="CD992" s="173"/>
      <c r="CE992" s="173"/>
      <c r="CF992" s="173"/>
      <c r="CG992" s="173"/>
      <c r="CH992" s="173"/>
      <c r="CI992" s="173"/>
      <c r="CJ992" s="173"/>
      <c r="CK992" s="173"/>
      <c r="CL992" s="173"/>
      <c r="CM992" s="173"/>
      <c r="CN992" s="173"/>
      <c r="CO992" s="173"/>
      <c r="CP992" s="173"/>
      <c r="CQ992" s="173"/>
      <c r="CR992" s="173"/>
      <c r="CS992" s="173"/>
      <c r="CT992" s="173"/>
      <c r="CU992" s="173"/>
      <c r="CV992" s="173"/>
      <c r="CW992" s="173"/>
    </row>
    <row r="993" spans="1:101" x14ac:dyDescent="0.2">
      <c r="A993" s="173"/>
      <c r="B993" s="174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  <c r="AC993" s="173"/>
      <c r="AD993" s="173"/>
      <c r="AE993" s="173"/>
      <c r="AF993" s="173"/>
      <c r="AG993" s="173"/>
      <c r="AH993" s="173"/>
      <c r="AI993" s="173"/>
      <c r="AJ993" s="173"/>
      <c r="AK993" s="173"/>
      <c r="AL993" s="173"/>
      <c r="AM993" s="173"/>
      <c r="AN993" s="173"/>
      <c r="AO993" s="173"/>
      <c r="AP993" s="173"/>
      <c r="AQ993" s="173"/>
      <c r="AR993" s="173"/>
      <c r="AS993" s="173"/>
      <c r="AT993" s="173"/>
      <c r="AU993" s="173"/>
      <c r="AV993" s="173"/>
      <c r="AW993" s="173"/>
      <c r="AX993" s="173"/>
      <c r="AY993" s="173"/>
      <c r="AZ993" s="173"/>
      <c r="BA993" s="173"/>
      <c r="BB993" s="173"/>
      <c r="BC993" s="173"/>
      <c r="BD993" s="173"/>
      <c r="BE993" s="173"/>
      <c r="BF993" s="173"/>
      <c r="BG993" s="173"/>
      <c r="BH993" s="173"/>
      <c r="BI993" s="173"/>
      <c r="BJ993" s="173"/>
      <c r="BK993" s="173"/>
      <c r="BL993" s="173"/>
      <c r="BM993" s="173"/>
      <c r="BN993" s="173"/>
      <c r="BO993" s="173"/>
      <c r="BP993" s="173"/>
      <c r="BQ993" s="173"/>
      <c r="BR993" s="173"/>
      <c r="BS993" s="173"/>
      <c r="BT993" s="173"/>
      <c r="BU993" s="173"/>
      <c r="BV993" s="173"/>
      <c r="BW993" s="173"/>
      <c r="BX993" s="173"/>
      <c r="BY993" s="173"/>
      <c r="BZ993" s="173"/>
      <c r="CA993" s="173"/>
      <c r="CB993" s="173"/>
      <c r="CC993" s="173"/>
      <c r="CD993" s="173"/>
      <c r="CE993" s="173"/>
      <c r="CF993" s="173"/>
      <c r="CG993" s="173"/>
      <c r="CH993" s="173"/>
      <c r="CI993" s="173"/>
      <c r="CJ993" s="173"/>
      <c r="CK993" s="173"/>
      <c r="CL993" s="173"/>
      <c r="CM993" s="173"/>
      <c r="CN993" s="173"/>
      <c r="CO993" s="173"/>
      <c r="CP993" s="173"/>
      <c r="CQ993" s="173"/>
      <c r="CR993" s="173"/>
      <c r="CS993" s="173"/>
      <c r="CT993" s="173"/>
      <c r="CU993" s="173"/>
      <c r="CV993" s="173"/>
      <c r="CW993" s="173"/>
    </row>
    <row r="994" spans="1:101" x14ac:dyDescent="0.2">
      <c r="A994" s="173"/>
      <c r="B994" s="174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  <c r="AC994" s="173"/>
      <c r="AD994" s="173"/>
      <c r="AE994" s="173"/>
      <c r="AF994" s="173"/>
      <c r="AG994" s="173"/>
      <c r="AH994" s="173"/>
      <c r="AI994" s="173"/>
      <c r="AJ994" s="173"/>
      <c r="AK994" s="173"/>
      <c r="AL994" s="173"/>
      <c r="AM994" s="173"/>
      <c r="AN994" s="173"/>
      <c r="AO994" s="173"/>
      <c r="AP994" s="173"/>
      <c r="AQ994" s="173"/>
      <c r="AR994" s="173"/>
      <c r="AS994" s="173"/>
      <c r="AT994" s="173"/>
      <c r="AU994" s="173"/>
      <c r="AV994" s="173"/>
      <c r="AW994" s="173"/>
      <c r="AX994" s="173"/>
      <c r="AY994" s="173"/>
      <c r="AZ994" s="173"/>
      <c r="BA994" s="173"/>
      <c r="BB994" s="173"/>
      <c r="BC994" s="173"/>
      <c r="BD994" s="173"/>
      <c r="BE994" s="173"/>
      <c r="BF994" s="173"/>
      <c r="BG994" s="173"/>
      <c r="BH994" s="173"/>
      <c r="BI994" s="173"/>
      <c r="BJ994" s="173"/>
      <c r="BK994" s="173"/>
      <c r="BL994" s="173"/>
      <c r="BM994" s="173"/>
      <c r="BN994" s="173"/>
      <c r="BO994" s="173"/>
      <c r="BP994" s="173"/>
      <c r="BQ994" s="173"/>
      <c r="BR994" s="173"/>
      <c r="BS994" s="173"/>
      <c r="BT994" s="173"/>
      <c r="BU994" s="173"/>
      <c r="BV994" s="173"/>
      <c r="BW994" s="173"/>
      <c r="BX994" s="173"/>
      <c r="BY994" s="173"/>
      <c r="BZ994" s="173"/>
      <c r="CA994" s="173"/>
      <c r="CB994" s="173"/>
      <c r="CC994" s="173"/>
      <c r="CD994" s="173"/>
      <c r="CE994" s="173"/>
      <c r="CF994" s="173"/>
      <c r="CG994" s="173"/>
      <c r="CH994" s="173"/>
      <c r="CI994" s="173"/>
      <c r="CJ994" s="173"/>
      <c r="CK994" s="173"/>
      <c r="CL994" s="173"/>
      <c r="CM994" s="173"/>
      <c r="CN994" s="173"/>
      <c r="CO994" s="173"/>
      <c r="CP994" s="173"/>
      <c r="CQ994" s="173"/>
      <c r="CR994" s="173"/>
      <c r="CS994" s="173"/>
      <c r="CT994" s="173"/>
      <c r="CU994" s="173"/>
      <c r="CV994" s="173"/>
      <c r="CW994" s="173"/>
    </row>
    <row r="995" spans="1:101" x14ac:dyDescent="0.2">
      <c r="A995" s="173"/>
      <c r="B995" s="174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  <c r="AC995" s="173"/>
      <c r="AD995" s="173"/>
      <c r="AE995" s="173"/>
      <c r="AF995" s="173"/>
      <c r="AG995" s="173"/>
      <c r="AH995" s="173"/>
      <c r="AI995" s="173"/>
      <c r="AJ995" s="173"/>
      <c r="AK995" s="173"/>
      <c r="AL995" s="173"/>
      <c r="AM995" s="173"/>
      <c r="AN995" s="173"/>
      <c r="AO995" s="173"/>
      <c r="AP995" s="173"/>
      <c r="AQ995" s="173"/>
      <c r="AR995" s="173"/>
      <c r="AS995" s="173"/>
      <c r="AT995" s="173"/>
      <c r="AU995" s="173"/>
      <c r="AV995" s="173"/>
      <c r="AW995" s="173"/>
      <c r="AX995" s="173"/>
      <c r="AY995" s="173"/>
      <c r="AZ995" s="173"/>
      <c r="BA995" s="173"/>
      <c r="BB995" s="173"/>
      <c r="BC995" s="173"/>
      <c r="BD995" s="173"/>
      <c r="BE995" s="173"/>
      <c r="BF995" s="173"/>
      <c r="BG995" s="173"/>
      <c r="BH995" s="173"/>
      <c r="BI995" s="173"/>
      <c r="BJ995" s="173"/>
      <c r="BK995" s="173"/>
      <c r="BL995" s="173"/>
      <c r="BM995" s="173"/>
      <c r="BN995" s="173"/>
      <c r="BO995" s="173"/>
      <c r="BP995" s="173"/>
      <c r="BQ995" s="173"/>
      <c r="BR995" s="173"/>
      <c r="BS995" s="173"/>
      <c r="BT995" s="173"/>
      <c r="BU995" s="173"/>
      <c r="BV995" s="173"/>
      <c r="BW995" s="173"/>
      <c r="BX995" s="173"/>
      <c r="BY995" s="173"/>
      <c r="BZ995" s="173"/>
      <c r="CA995" s="173"/>
      <c r="CB995" s="173"/>
      <c r="CC995" s="173"/>
      <c r="CD995" s="173"/>
      <c r="CE995" s="173"/>
      <c r="CF995" s="173"/>
      <c r="CG995" s="173"/>
      <c r="CH995" s="173"/>
      <c r="CI995" s="173"/>
      <c r="CJ995" s="173"/>
      <c r="CK995" s="173"/>
      <c r="CL995" s="173"/>
      <c r="CM995" s="173"/>
      <c r="CN995" s="173"/>
      <c r="CO995" s="173"/>
      <c r="CP995" s="173"/>
      <c r="CQ995" s="173"/>
      <c r="CR995" s="173"/>
      <c r="CS995" s="173"/>
      <c r="CT995" s="173"/>
      <c r="CU995" s="173"/>
      <c r="CV995" s="173"/>
      <c r="CW995" s="173"/>
    </row>
    <row r="996" spans="1:101" x14ac:dyDescent="0.2">
      <c r="A996" s="173"/>
      <c r="B996" s="174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  <c r="AC996" s="173"/>
      <c r="AD996" s="173"/>
      <c r="AE996" s="173"/>
      <c r="AF996" s="173"/>
      <c r="AG996" s="173"/>
      <c r="AH996" s="173"/>
      <c r="AI996" s="173"/>
      <c r="AJ996" s="173"/>
      <c r="AK996" s="173"/>
      <c r="AL996" s="173"/>
      <c r="AM996" s="173"/>
      <c r="AN996" s="173"/>
      <c r="AO996" s="173"/>
      <c r="AP996" s="173"/>
      <c r="AQ996" s="173"/>
      <c r="AR996" s="173"/>
      <c r="AS996" s="173"/>
      <c r="AT996" s="173"/>
      <c r="AU996" s="173"/>
      <c r="AV996" s="173"/>
      <c r="AW996" s="173"/>
      <c r="AX996" s="173"/>
      <c r="AY996" s="173"/>
      <c r="AZ996" s="173"/>
      <c r="BA996" s="173"/>
      <c r="BB996" s="173"/>
      <c r="BC996" s="173"/>
      <c r="BD996" s="173"/>
      <c r="BE996" s="173"/>
      <c r="BF996" s="173"/>
      <c r="BG996" s="173"/>
      <c r="BH996" s="173"/>
      <c r="BI996" s="173"/>
      <c r="BJ996" s="173"/>
      <c r="BK996" s="173"/>
      <c r="BL996" s="173"/>
      <c r="BM996" s="173"/>
      <c r="BN996" s="173"/>
      <c r="BO996" s="173"/>
      <c r="BP996" s="173"/>
      <c r="BQ996" s="173"/>
      <c r="BR996" s="173"/>
      <c r="BS996" s="173"/>
      <c r="BT996" s="173"/>
      <c r="BU996" s="173"/>
      <c r="BV996" s="173"/>
      <c r="BW996" s="173"/>
      <c r="BX996" s="173"/>
      <c r="BY996" s="173"/>
      <c r="BZ996" s="173"/>
      <c r="CA996" s="173"/>
      <c r="CB996" s="173"/>
      <c r="CC996" s="173"/>
      <c r="CD996" s="173"/>
      <c r="CE996" s="173"/>
      <c r="CF996" s="173"/>
      <c r="CG996" s="173"/>
      <c r="CH996" s="173"/>
      <c r="CI996" s="173"/>
      <c r="CJ996" s="173"/>
      <c r="CK996" s="173"/>
      <c r="CL996" s="173"/>
      <c r="CM996" s="173"/>
      <c r="CN996" s="173"/>
      <c r="CO996" s="173"/>
      <c r="CP996" s="173"/>
      <c r="CQ996" s="173"/>
      <c r="CR996" s="173"/>
      <c r="CS996" s="173"/>
      <c r="CT996" s="173"/>
      <c r="CU996" s="173"/>
      <c r="CV996" s="173"/>
      <c r="CW996" s="173"/>
    </row>
    <row r="997" spans="1:101" x14ac:dyDescent="0.2">
      <c r="A997" s="173"/>
      <c r="B997" s="174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  <c r="AY997" s="173"/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73"/>
      <c r="BN997" s="173"/>
      <c r="BO997" s="173"/>
      <c r="BP997" s="173"/>
      <c r="BQ997" s="173"/>
      <c r="BR997" s="173"/>
      <c r="BS997" s="173"/>
      <c r="BT997" s="173"/>
      <c r="BU997" s="173"/>
      <c r="BV997" s="173"/>
      <c r="BW997" s="173"/>
      <c r="BX997" s="173"/>
      <c r="BY997" s="173"/>
      <c r="BZ997" s="173"/>
      <c r="CA997" s="173"/>
      <c r="CB997" s="173"/>
      <c r="CC997" s="173"/>
      <c r="CD997" s="173"/>
      <c r="CE997" s="173"/>
      <c r="CF997" s="173"/>
      <c r="CG997" s="173"/>
      <c r="CH997" s="173"/>
      <c r="CI997" s="173"/>
      <c r="CJ997" s="173"/>
      <c r="CK997" s="173"/>
      <c r="CL997" s="173"/>
      <c r="CM997" s="173"/>
      <c r="CN997" s="173"/>
      <c r="CO997" s="173"/>
      <c r="CP997" s="173"/>
      <c r="CQ997" s="173"/>
      <c r="CR997" s="173"/>
      <c r="CS997" s="173"/>
      <c r="CT997" s="173"/>
      <c r="CU997" s="173"/>
      <c r="CV997" s="173"/>
      <c r="CW997" s="173"/>
    </row>
    <row r="998" spans="1:101" x14ac:dyDescent="0.2">
      <c r="A998" s="173"/>
      <c r="B998" s="174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173"/>
      <c r="BN998" s="173"/>
      <c r="BO998" s="173"/>
      <c r="BP998" s="173"/>
      <c r="BQ998" s="173"/>
      <c r="BR998" s="173"/>
      <c r="BS998" s="173"/>
      <c r="BT998" s="173"/>
      <c r="BU998" s="173"/>
      <c r="BV998" s="173"/>
      <c r="BW998" s="173"/>
      <c r="BX998" s="173"/>
      <c r="BY998" s="173"/>
      <c r="BZ998" s="173"/>
      <c r="CA998" s="173"/>
      <c r="CB998" s="173"/>
      <c r="CC998" s="173"/>
      <c r="CD998" s="173"/>
      <c r="CE998" s="173"/>
      <c r="CF998" s="173"/>
      <c r="CG998" s="173"/>
      <c r="CH998" s="173"/>
      <c r="CI998" s="173"/>
      <c r="CJ998" s="173"/>
      <c r="CK998" s="173"/>
      <c r="CL998" s="173"/>
      <c r="CM998" s="173"/>
      <c r="CN998" s="173"/>
      <c r="CO998" s="173"/>
      <c r="CP998" s="173"/>
      <c r="CQ998" s="173"/>
      <c r="CR998" s="173"/>
      <c r="CS998" s="173"/>
      <c r="CT998" s="173"/>
      <c r="CU998" s="173"/>
      <c r="CV998" s="173"/>
      <c r="CW998" s="173"/>
    </row>
    <row r="999" spans="1:101" x14ac:dyDescent="0.2">
      <c r="A999" s="173"/>
      <c r="B999" s="174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73"/>
      <c r="BN999" s="173"/>
      <c r="BO999" s="173"/>
      <c r="BP999" s="173"/>
      <c r="BQ999" s="173"/>
      <c r="BR999" s="173"/>
      <c r="BS999" s="173"/>
      <c r="BT999" s="173"/>
      <c r="BU999" s="173"/>
      <c r="BV999" s="173"/>
      <c r="BW999" s="173"/>
      <c r="BX999" s="173"/>
      <c r="BY999" s="173"/>
      <c r="BZ999" s="173"/>
      <c r="CA999" s="173"/>
      <c r="CB999" s="173"/>
      <c r="CC999" s="173"/>
      <c r="CD999" s="173"/>
      <c r="CE999" s="173"/>
      <c r="CF999" s="173"/>
      <c r="CG999" s="173"/>
      <c r="CH999" s="173"/>
      <c r="CI999" s="173"/>
      <c r="CJ999" s="173"/>
      <c r="CK999" s="173"/>
      <c r="CL999" s="173"/>
      <c r="CM999" s="173"/>
      <c r="CN999" s="173"/>
      <c r="CO999" s="173"/>
      <c r="CP999" s="173"/>
      <c r="CQ999" s="173"/>
      <c r="CR999" s="173"/>
      <c r="CS999" s="173"/>
      <c r="CT999" s="173"/>
      <c r="CU999" s="173"/>
      <c r="CV999" s="173"/>
      <c r="CW999" s="173"/>
    </row>
    <row r="1000" spans="1:101" x14ac:dyDescent="0.2">
      <c r="A1000" s="173"/>
      <c r="B1000" s="174"/>
      <c r="C1000" s="173"/>
      <c r="D1000" s="173"/>
      <c r="E1000" s="173"/>
      <c r="F1000" s="173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  <c r="AY1000" s="173"/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73"/>
      <c r="BN1000" s="173"/>
      <c r="BO1000" s="173"/>
      <c r="BP1000" s="173"/>
      <c r="BQ1000" s="173"/>
      <c r="BR1000" s="173"/>
      <c r="BS1000" s="173"/>
      <c r="BT1000" s="173"/>
      <c r="BU1000" s="173"/>
      <c r="BV1000" s="173"/>
      <c r="BW1000" s="173"/>
      <c r="BX1000" s="173"/>
      <c r="BY1000" s="173"/>
      <c r="BZ1000" s="173"/>
      <c r="CA1000" s="173"/>
      <c r="CB1000" s="173"/>
      <c r="CC1000" s="173"/>
      <c r="CD1000" s="173"/>
      <c r="CE1000" s="173"/>
      <c r="CF1000" s="173"/>
      <c r="CG1000" s="173"/>
      <c r="CH1000" s="173"/>
      <c r="CI1000" s="173"/>
      <c r="CJ1000" s="173"/>
      <c r="CK1000" s="173"/>
      <c r="CL1000" s="173"/>
      <c r="CM1000" s="173"/>
      <c r="CN1000" s="173"/>
      <c r="CO1000" s="173"/>
      <c r="CP1000" s="173"/>
      <c r="CQ1000" s="173"/>
      <c r="CR1000" s="173"/>
      <c r="CS1000" s="173"/>
      <c r="CT1000" s="173"/>
      <c r="CU1000" s="173"/>
      <c r="CV1000" s="173"/>
      <c r="CW1000" s="173"/>
    </row>
    <row r="1001" spans="1:101" x14ac:dyDescent="0.2">
      <c r="A1001" s="173"/>
      <c r="B1001" s="174"/>
      <c r="C1001" s="173"/>
      <c r="D1001" s="173"/>
      <c r="E1001" s="173"/>
      <c r="F1001" s="173"/>
      <c r="G1001" s="173"/>
      <c r="H1001" s="173"/>
      <c r="I1001" s="173"/>
      <c r="J1001" s="173"/>
      <c r="K1001" s="173"/>
      <c r="L1001" s="173"/>
      <c r="M1001" s="173"/>
      <c r="N1001" s="173"/>
      <c r="O1001" s="173"/>
      <c r="P1001" s="173"/>
      <c r="Q1001" s="173"/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173"/>
      <c r="BN1001" s="173"/>
      <c r="BO1001" s="173"/>
      <c r="BP1001" s="173"/>
      <c r="BQ1001" s="173"/>
      <c r="BR1001" s="173"/>
      <c r="BS1001" s="173"/>
      <c r="BT1001" s="173"/>
      <c r="BU1001" s="173"/>
      <c r="BV1001" s="173"/>
      <c r="BW1001" s="173"/>
      <c r="BX1001" s="173"/>
      <c r="BY1001" s="173"/>
      <c r="BZ1001" s="173"/>
      <c r="CA1001" s="173"/>
      <c r="CB1001" s="173"/>
      <c r="CC1001" s="173"/>
      <c r="CD1001" s="173"/>
      <c r="CE1001" s="173"/>
      <c r="CF1001" s="173"/>
      <c r="CG1001" s="173"/>
      <c r="CH1001" s="173"/>
      <c r="CI1001" s="173"/>
      <c r="CJ1001" s="173"/>
      <c r="CK1001" s="173"/>
      <c r="CL1001" s="173"/>
      <c r="CM1001" s="173"/>
      <c r="CN1001" s="173"/>
      <c r="CO1001" s="173"/>
      <c r="CP1001" s="173"/>
      <c r="CQ1001" s="173"/>
      <c r="CR1001" s="173"/>
      <c r="CS1001" s="173"/>
      <c r="CT1001" s="173"/>
      <c r="CU1001" s="173"/>
      <c r="CV1001" s="173"/>
      <c r="CW1001" s="173"/>
    </row>
    <row r="1002" spans="1:101" x14ac:dyDescent="0.2">
      <c r="A1002" s="173"/>
      <c r="B1002" s="174"/>
      <c r="C1002" s="173"/>
      <c r="D1002" s="173"/>
      <c r="E1002" s="173"/>
      <c r="F1002" s="173"/>
      <c r="G1002" s="173"/>
      <c r="H1002" s="173"/>
      <c r="I1002" s="173"/>
      <c r="J1002" s="173"/>
      <c r="K1002" s="173"/>
      <c r="L1002" s="173"/>
      <c r="M1002" s="173"/>
      <c r="N1002" s="173"/>
      <c r="O1002" s="173"/>
      <c r="P1002" s="173"/>
      <c r="Q1002" s="173"/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  <c r="AY1002" s="173"/>
      <c r="AZ1002" s="173"/>
      <c r="BA1002" s="173"/>
      <c r="BB1002" s="173"/>
      <c r="BC1002" s="173"/>
      <c r="BD1002" s="173"/>
      <c r="BE1002" s="173"/>
      <c r="BF1002" s="173"/>
      <c r="BG1002" s="173"/>
      <c r="BH1002" s="173"/>
      <c r="BI1002" s="173"/>
      <c r="BJ1002" s="173"/>
      <c r="BK1002" s="173"/>
      <c r="BL1002" s="173"/>
      <c r="BM1002" s="173"/>
      <c r="BN1002" s="173"/>
      <c r="BO1002" s="173"/>
      <c r="BP1002" s="173"/>
      <c r="BQ1002" s="173"/>
      <c r="BR1002" s="173"/>
      <c r="BS1002" s="173"/>
      <c r="BT1002" s="173"/>
      <c r="BU1002" s="173"/>
      <c r="BV1002" s="173"/>
      <c r="BW1002" s="173"/>
      <c r="BX1002" s="173"/>
      <c r="BY1002" s="173"/>
      <c r="BZ1002" s="173"/>
      <c r="CA1002" s="173"/>
      <c r="CB1002" s="173"/>
      <c r="CC1002" s="173"/>
      <c r="CD1002" s="173"/>
      <c r="CE1002" s="173"/>
      <c r="CF1002" s="173"/>
      <c r="CG1002" s="173"/>
      <c r="CH1002" s="173"/>
      <c r="CI1002" s="173"/>
      <c r="CJ1002" s="173"/>
      <c r="CK1002" s="173"/>
      <c r="CL1002" s="173"/>
      <c r="CM1002" s="173"/>
      <c r="CN1002" s="173"/>
      <c r="CO1002" s="173"/>
      <c r="CP1002" s="173"/>
      <c r="CQ1002" s="173"/>
      <c r="CR1002" s="173"/>
      <c r="CS1002" s="173"/>
      <c r="CT1002" s="173"/>
      <c r="CU1002" s="173"/>
      <c r="CV1002" s="173"/>
      <c r="CW1002" s="173"/>
    </row>
    <row r="1003" spans="1:101" x14ac:dyDescent="0.2">
      <c r="A1003" s="173"/>
      <c r="B1003" s="174"/>
      <c r="C1003" s="173"/>
      <c r="D1003" s="173"/>
      <c r="E1003" s="173"/>
      <c r="F1003" s="173"/>
      <c r="G1003" s="173"/>
      <c r="H1003" s="173"/>
      <c r="I1003" s="173"/>
      <c r="J1003" s="173"/>
      <c r="K1003" s="173"/>
      <c r="L1003" s="173"/>
      <c r="M1003" s="173"/>
      <c r="N1003" s="173"/>
      <c r="O1003" s="173"/>
      <c r="P1003" s="173"/>
      <c r="Q1003" s="173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  <c r="AY1003" s="173"/>
      <c r="AZ1003" s="173"/>
      <c r="BA1003" s="173"/>
      <c r="BB1003" s="173"/>
      <c r="BC1003" s="173"/>
      <c r="BD1003" s="173"/>
      <c r="BE1003" s="173"/>
      <c r="BF1003" s="173"/>
      <c r="BG1003" s="173"/>
      <c r="BH1003" s="173"/>
      <c r="BI1003" s="173"/>
      <c r="BJ1003" s="173"/>
      <c r="BK1003" s="173"/>
      <c r="BL1003" s="173"/>
      <c r="BM1003" s="173"/>
      <c r="BN1003" s="173"/>
      <c r="BO1003" s="173"/>
      <c r="BP1003" s="173"/>
      <c r="BQ1003" s="173"/>
      <c r="BR1003" s="173"/>
      <c r="BS1003" s="173"/>
      <c r="BT1003" s="173"/>
      <c r="BU1003" s="173"/>
      <c r="BV1003" s="173"/>
      <c r="BW1003" s="173"/>
      <c r="BX1003" s="173"/>
      <c r="BY1003" s="173"/>
      <c r="BZ1003" s="173"/>
      <c r="CA1003" s="173"/>
      <c r="CB1003" s="173"/>
      <c r="CC1003" s="173"/>
      <c r="CD1003" s="173"/>
      <c r="CE1003" s="173"/>
      <c r="CF1003" s="173"/>
      <c r="CG1003" s="173"/>
      <c r="CH1003" s="173"/>
      <c r="CI1003" s="173"/>
      <c r="CJ1003" s="173"/>
      <c r="CK1003" s="173"/>
      <c r="CL1003" s="173"/>
      <c r="CM1003" s="173"/>
      <c r="CN1003" s="173"/>
      <c r="CO1003" s="173"/>
      <c r="CP1003" s="173"/>
      <c r="CQ1003" s="173"/>
      <c r="CR1003" s="173"/>
      <c r="CS1003" s="173"/>
      <c r="CT1003" s="173"/>
      <c r="CU1003" s="173"/>
      <c r="CV1003" s="173"/>
      <c r="CW1003" s="173"/>
    </row>
    <row r="1004" spans="1:101" x14ac:dyDescent="0.2">
      <c r="A1004" s="173"/>
      <c r="B1004" s="174"/>
      <c r="C1004" s="173"/>
      <c r="D1004" s="173"/>
      <c r="E1004" s="173"/>
      <c r="F1004" s="173"/>
      <c r="G1004" s="173"/>
      <c r="H1004" s="173"/>
      <c r="I1004" s="173"/>
      <c r="J1004" s="173"/>
      <c r="K1004" s="173"/>
      <c r="L1004" s="173"/>
      <c r="M1004" s="173"/>
      <c r="N1004" s="173"/>
      <c r="O1004" s="173"/>
      <c r="P1004" s="173"/>
      <c r="Q1004" s="173"/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173"/>
      <c r="BN1004" s="173"/>
      <c r="BO1004" s="173"/>
      <c r="BP1004" s="173"/>
      <c r="BQ1004" s="173"/>
      <c r="BR1004" s="173"/>
      <c r="BS1004" s="173"/>
      <c r="BT1004" s="173"/>
      <c r="BU1004" s="173"/>
      <c r="BV1004" s="173"/>
      <c r="BW1004" s="173"/>
      <c r="BX1004" s="173"/>
      <c r="BY1004" s="173"/>
      <c r="BZ1004" s="173"/>
      <c r="CA1004" s="173"/>
      <c r="CB1004" s="173"/>
      <c r="CC1004" s="173"/>
      <c r="CD1004" s="173"/>
      <c r="CE1004" s="173"/>
      <c r="CF1004" s="173"/>
      <c r="CG1004" s="173"/>
      <c r="CH1004" s="173"/>
      <c r="CI1004" s="173"/>
      <c r="CJ1004" s="173"/>
      <c r="CK1004" s="173"/>
      <c r="CL1004" s="173"/>
      <c r="CM1004" s="173"/>
      <c r="CN1004" s="173"/>
      <c r="CO1004" s="173"/>
      <c r="CP1004" s="173"/>
      <c r="CQ1004" s="173"/>
      <c r="CR1004" s="173"/>
      <c r="CS1004" s="173"/>
      <c r="CT1004" s="173"/>
      <c r="CU1004" s="173"/>
      <c r="CV1004" s="173"/>
      <c r="CW1004" s="173"/>
    </row>
    <row r="1005" spans="1:101" x14ac:dyDescent="0.2">
      <c r="A1005" s="173"/>
      <c r="B1005" s="174"/>
      <c r="C1005" s="173"/>
      <c r="D1005" s="173"/>
      <c r="E1005" s="173"/>
      <c r="F1005" s="173"/>
      <c r="G1005" s="173"/>
      <c r="H1005" s="173"/>
      <c r="I1005" s="173"/>
      <c r="J1005" s="173"/>
      <c r="K1005" s="173"/>
      <c r="L1005" s="173"/>
      <c r="M1005" s="173"/>
      <c r="N1005" s="173"/>
      <c r="O1005" s="173"/>
      <c r="P1005" s="173"/>
      <c r="Q1005" s="173"/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3"/>
      <c r="AU1005" s="173"/>
      <c r="AV1005" s="173"/>
      <c r="AW1005" s="173"/>
      <c r="AX1005" s="173"/>
      <c r="AY1005" s="173"/>
      <c r="AZ1005" s="173"/>
      <c r="BA1005" s="173"/>
      <c r="BB1005" s="173"/>
      <c r="BC1005" s="173"/>
      <c r="BD1005" s="173"/>
      <c r="BE1005" s="173"/>
      <c r="BF1005" s="173"/>
      <c r="BG1005" s="173"/>
      <c r="BH1005" s="173"/>
      <c r="BI1005" s="173"/>
      <c r="BJ1005" s="173"/>
      <c r="BK1005" s="173"/>
      <c r="BL1005" s="173"/>
      <c r="BM1005" s="173"/>
      <c r="BN1005" s="173"/>
      <c r="BO1005" s="173"/>
      <c r="BP1005" s="173"/>
      <c r="BQ1005" s="173"/>
      <c r="BR1005" s="173"/>
      <c r="BS1005" s="173"/>
      <c r="BT1005" s="173"/>
      <c r="BU1005" s="173"/>
      <c r="BV1005" s="173"/>
      <c r="BW1005" s="173"/>
      <c r="BX1005" s="173"/>
      <c r="BY1005" s="173"/>
      <c r="BZ1005" s="173"/>
      <c r="CA1005" s="173"/>
      <c r="CB1005" s="173"/>
      <c r="CC1005" s="173"/>
      <c r="CD1005" s="173"/>
      <c r="CE1005" s="173"/>
      <c r="CF1005" s="173"/>
      <c r="CG1005" s="173"/>
      <c r="CH1005" s="173"/>
      <c r="CI1005" s="173"/>
      <c r="CJ1005" s="173"/>
      <c r="CK1005" s="173"/>
      <c r="CL1005" s="173"/>
      <c r="CM1005" s="173"/>
      <c r="CN1005" s="173"/>
      <c r="CO1005" s="173"/>
      <c r="CP1005" s="173"/>
      <c r="CQ1005" s="173"/>
      <c r="CR1005" s="173"/>
      <c r="CS1005" s="173"/>
      <c r="CT1005" s="173"/>
      <c r="CU1005" s="173"/>
      <c r="CV1005" s="173"/>
      <c r="CW1005" s="173"/>
    </row>
    <row r="1006" spans="1:101" x14ac:dyDescent="0.2">
      <c r="A1006" s="173"/>
      <c r="B1006" s="174"/>
      <c r="C1006" s="173"/>
      <c r="D1006" s="173"/>
      <c r="E1006" s="173"/>
      <c r="F1006" s="173"/>
      <c r="G1006" s="173"/>
      <c r="H1006" s="173"/>
      <c r="I1006" s="173"/>
      <c r="J1006" s="173"/>
      <c r="K1006" s="173"/>
      <c r="L1006" s="173"/>
      <c r="M1006" s="173"/>
      <c r="N1006" s="173"/>
      <c r="O1006" s="173"/>
      <c r="P1006" s="173"/>
      <c r="Q1006" s="173"/>
      <c r="R1006" s="173"/>
      <c r="S1006" s="173"/>
      <c r="T1006" s="173"/>
      <c r="U1006" s="173"/>
      <c r="V1006" s="173"/>
      <c r="W1006" s="173"/>
      <c r="X1006" s="173"/>
      <c r="Y1006" s="173"/>
      <c r="Z1006" s="173"/>
      <c r="AA1006" s="173"/>
      <c r="AB1006" s="173"/>
      <c r="AC1006" s="173"/>
      <c r="AD1006" s="173"/>
      <c r="AE1006" s="173"/>
      <c r="AF1006" s="173"/>
      <c r="AG1006" s="173"/>
      <c r="AH1006" s="173"/>
      <c r="AI1006" s="173"/>
      <c r="AJ1006" s="173"/>
      <c r="AK1006" s="173"/>
      <c r="AL1006" s="173"/>
      <c r="AM1006" s="173"/>
      <c r="AN1006" s="173"/>
      <c r="AO1006" s="173"/>
      <c r="AP1006" s="173"/>
      <c r="AQ1006" s="173"/>
      <c r="AR1006" s="173"/>
      <c r="AS1006" s="173"/>
      <c r="AT1006" s="173"/>
      <c r="AU1006" s="173"/>
      <c r="AV1006" s="173"/>
      <c r="AW1006" s="173"/>
      <c r="AX1006" s="173"/>
      <c r="AY1006" s="173"/>
      <c r="AZ1006" s="173"/>
      <c r="BA1006" s="173"/>
      <c r="BB1006" s="173"/>
      <c r="BC1006" s="173"/>
      <c r="BD1006" s="173"/>
      <c r="BE1006" s="173"/>
      <c r="BF1006" s="173"/>
      <c r="BG1006" s="173"/>
      <c r="BH1006" s="173"/>
      <c r="BI1006" s="173"/>
      <c r="BJ1006" s="173"/>
      <c r="BK1006" s="173"/>
      <c r="BL1006" s="173"/>
      <c r="BM1006" s="173"/>
      <c r="BN1006" s="173"/>
      <c r="BO1006" s="173"/>
      <c r="BP1006" s="173"/>
      <c r="BQ1006" s="173"/>
      <c r="BR1006" s="173"/>
      <c r="BS1006" s="173"/>
      <c r="BT1006" s="173"/>
      <c r="BU1006" s="173"/>
      <c r="BV1006" s="173"/>
      <c r="BW1006" s="173"/>
      <c r="BX1006" s="173"/>
      <c r="BY1006" s="173"/>
      <c r="BZ1006" s="173"/>
      <c r="CA1006" s="173"/>
      <c r="CB1006" s="173"/>
      <c r="CC1006" s="173"/>
      <c r="CD1006" s="173"/>
      <c r="CE1006" s="173"/>
      <c r="CF1006" s="173"/>
      <c r="CG1006" s="173"/>
      <c r="CH1006" s="173"/>
      <c r="CI1006" s="173"/>
      <c r="CJ1006" s="173"/>
      <c r="CK1006" s="173"/>
      <c r="CL1006" s="173"/>
      <c r="CM1006" s="173"/>
      <c r="CN1006" s="173"/>
      <c r="CO1006" s="173"/>
      <c r="CP1006" s="173"/>
      <c r="CQ1006" s="173"/>
      <c r="CR1006" s="173"/>
      <c r="CS1006" s="173"/>
      <c r="CT1006" s="173"/>
      <c r="CU1006" s="173"/>
      <c r="CV1006" s="173"/>
      <c r="CW1006" s="173"/>
    </row>
    <row r="1007" spans="1:101" x14ac:dyDescent="0.2">
      <c r="A1007" s="173"/>
      <c r="B1007" s="174"/>
      <c r="C1007" s="173"/>
      <c r="D1007" s="173"/>
      <c r="E1007" s="173"/>
      <c r="F1007" s="173"/>
      <c r="G1007" s="173"/>
      <c r="H1007" s="173"/>
      <c r="I1007" s="173"/>
      <c r="J1007" s="173"/>
      <c r="K1007" s="173"/>
      <c r="L1007" s="173"/>
      <c r="M1007" s="173"/>
      <c r="N1007" s="173"/>
      <c r="O1007" s="173"/>
      <c r="P1007" s="173"/>
      <c r="Q1007" s="173"/>
      <c r="R1007" s="173"/>
      <c r="S1007" s="173"/>
      <c r="T1007" s="173"/>
      <c r="U1007" s="173"/>
      <c r="V1007" s="173"/>
      <c r="W1007" s="173"/>
      <c r="X1007" s="173"/>
      <c r="Y1007" s="173"/>
      <c r="Z1007" s="173"/>
      <c r="AA1007" s="173"/>
      <c r="AB1007" s="173"/>
      <c r="AC1007" s="173"/>
      <c r="AD1007" s="173"/>
      <c r="AE1007" s="173"/>
      <c r="AF1007" s="173"/>
      <c r="AG1007" s="173"/>
      <c r="AH1007" s="173"/>
      <c r="AI1007" s="173"/>
      <c r="AJ1007" s="173"/>
      <c r="AK1007" s="173"/>
      <c r="AL1007" s="173"/>
      <c r="AM1007" s="173"/>
      <c r="AN1007" s="173"/>
      <c r="AO1007" s="173"/>
      <c r="AP1007" s="173"/>
      <c r="AQ1007" s="173"/>
      <c r="AR1007" s="173"/>
      <c r="AS1007" s="173"/>
      <c r="AT1007" s="173"/>
      <c r="AU1007" s="173"/>
      <c r="AV1007" s="173"/>
      <c r="AW1007" s="173"/>
      <c r="AX1007" s="173"/>
      <c r="AY1007" s="173"/>
      <c r="AZ1007" s="173"/>
      <c r="BA1007" s="173"/>
      <c r="BB1007" s="173"/>
      <c r="BC1007" s="173"/>
      <c r="BD1007" s="173"/>
      <c r="BE1007" s="173"/>
      <c r="BF1007" s="173"/>
      <c r="BG1007" s="173"/>
      <c r="BH1007" s="173"/>
      <c r="BI1007" s="173"/>
      <c r="BJ1007" s="173"/>
      <c r="BK1007" s="173"/>
      <c r="BL1007" s="173"/>
      <c r="BM1007" s="173"/>
      <c r="BN1007" s="173"/>
      <c r="BO1007" s="173"/>
      <c r="BP1007" s="173"/>
      <c r="BQ1007" s="173"/>
      <c r="BR1007" s="173"/>
      <c r="BS1007" s="173"/>
      <c r="BT1007" s="173"/>
      <c r="BU1007" s="173"/>
      <c r="BV1007" s="173"/>
      <c r="BW1007" s="173"/>
      <c r="BX1007" s="173"/>
      <c r="BY1007" s="173"/>
      <c r="BZ1007" s="173"/>
      <c r="CA1007" s="173"/>
      <c r="CB1007" s="173"/>
      <c r="CC1007" s="173"/>
      <c r="CD1007" s="173"/>
      <c r="CE1007" s="173"/>
      <c r="CF1007" s="173"/>
      <c r="CG1007" s="173"/>
      <c r="CH1007" s="173"/>
      <c r="CI1007" s="173"/>
      <c r="CJ1007" s="173"/>
      <c r="CK1007" s="173"/>
      <c r="CL1007" s="173"/>
      <c r="CM1007" s="173"/>
      <c r="CN1007" s="173"/>
      <c r="CO1007" s="173"/>
      <c r="CP1007" s="173"/>
      <c r="CQ1007" s="173"/>
      <c r="CR1007" s="173"/>
      <c r="CS1007" s="173"/>
      <c r="CT1007" s="173"/>
      <c r="CU1007" s="173"/>
      <c r="CV1007" s="173"/>
      <c r="CW1007" s="173"/>
    </row>
    <row r="1008" spans="1:101" x14ac:dyDescent="0.2">
      <c r="A1008" s="173"/>
      <c r="B1008" s="174"/>
      <c r="C1008" s="173"/>
      <c r="D1008" s="173"/>
      <c r="E1008" s="173"/>
      <c r="F1008" s="173"/>
      <c r="G1008" s="173"/>
      <c r="H1008" s="173"/>
      <c r="I1008" s="173"/>
      <c r="J1008" s="173"/>
      <c r="K1008" s="173"/>
      <c r="L1008" s="173"/>
      <c r="M1008" s="173"/>
      <c r="N1008" s="173"/>
      <c r="O1008" s="173"/>
      <c r="P1008" s="173"/>
      <c r="Q1008" s="173"/>
      <c r="R1008" s="173"/>
      <c r="S1008" s="173"/>
      <c r="T1008" s="173"/>
      <c r="U1008" s="173"/>
      <c r="V1008" s="173"/>
      <c r="W1008" s="173"/>
      <c r="X1008" s="173"/>
      <c r="Y1008" s="173"/>
      <c r="Z1008" s="173"/>
      <c r="AA1008" s="173"/>
      <c r="AB1008" s="173"/>
      <c r="AC1008" s="173"/>
      <c r="AD1008" s="173"/>
      <c r="AE1008" s="173"/>
      <c r="AF1008" s="173"/>
      <c r="AG1008" s="173"/>
      <c r="AH1008" s="173"/>
      <c r="AI1008" s="173"/>
      <c r="AJ1008" s="173"/>
      <c r="AK1008" s="173"/>
      <c r="AL1008" s="173"/>
      <c r="AM1008" s="173"/>
      <c r="AN1008" s="173"/>
      <c r="AO1008" s="173"/>
      <c r="AP1008" s="173"/>
      <c r="AQ1008" s="173"/>
      <c r="AR1008" s="173"/>
      <c r="AS1008" s="173"/>
      <c r="AT1008" s="173"/>
      <c r="AU1008" s="173"/>
      <c r="AV1008" s="173"/>
      <c r="AW1008" s="173"/>
      <c r="AX1008" s="173"/>
      <c r="AY1008" s="173"/>
      <c r="AZ1008" s="173"/>
      <c r="BA1008" s="173"/>
      <c r="BB1008" s="173"/>
      <c r="BC1008" s="173"/>
      <c r="BD1008" s="173"/>
      <c r="BE1008" s="173"/>
      <c r="BF1008" s="173"/>
      <c r="BG1008" s="173"/>
      <c r="BH1008" s="173"/>
      <c r="BI1008" s="173"/>
      <c r="BJ1008" s="173"/>
      <c r="BK1008" s="173"/>
      <c r="BL1008" s="173"/>
      <c r="BM1008" s="173"/>
      <c r="BN1008" s="173"/>
      <c r="BO1008" s="173"/>
      <c r="BP1008" s="173"/>
      <c r="BQ1008" s="173"/>
      <c r="BR1008" s="173"/>
      <c r="BS1008" s="173"/>
      <c r="BT1008" s="173"/>
      <c r="BU1008" s="173"/>
      <c r="BV1008" s="173"/>
      <c r="BW1008" s="173"/>
      <c r="BX1008" s="173"/>
      <c r="BY1008" s="173"/>
      <c r="BZ1008" s="173"/>
      <c r="CA1008" s="173"/>
      <c r="CB1008" s="173"/>
      <c r="CC1008" s="173"/>
      <c r="CD1008" s="173"/>
      <c r="CE1008" s="173"/>
      <c r="CF1008" s="173"/>
      <c r="CG1008" s="173"/>
      <c r="CH1008" s="173"/>
      <c r="CI1008" s="173"/>
      <c r="CJ1008" s="173"/>
      <c r="CK1008" s="173"/>
      <c r="CL1008" s="173"/>
      <c r="CM1008" s="173"/>
      <c r="CN1008" s="173"/>
      <c r="CO1008" s="173"/>
      <c r="CP1008" s="173"/>
      <c r="CQ1008" s="173"/>
      <c r="CR1008" s="173"/>
      <c r="CS1008" s="173"/>
      <c r="CT1008" s="173"/>
      <c r="CU1008" s="173"/>
      <c r="CV1008" s="173"/>
      <c r="CW1008" s="173"/>
    </row>
    <row r="1009" spans="1:101" x14ac:dyDescent="0.2">
      <c r="A1009" s="173"/>
      <c r="B1009" s="174"/>
      <c r="C1009" s="173"/>
      <c r="D1009" s="173"/>
      <c r="E1009" s="173"/>
      <c r="F1009" s="173"/>
      <c r="G1009" s="173"/>
      <c r="H1009" s="173"/>
      <c r="I1009" s="173"/>
      <c r="J1009" s="173"/>
      <c r="K1009" s="173"/>
      <c r="L1009" s="173"/>
      <c r="M1009" s="173"/>
      <c r="N1009" s="173"/>
      <c r="O1009" s="173"/>
      <c r="P1009" s="173"/>
      <c r="Q1009" s="173"/>
      <c r="R1009" s="173"/>
      <c r="S1009" s="173"/>
      <c r="T1009" s="173"/>
      <c r="U1009" s="173"/>
      <c r="V1009" s="173"/>
      <c r="W1009" s="173"/>
      <c r="X1009" s="173"/>
      <c r="Y1009" s="173"/>
      <c r="Z1009" s="173"/>
      <c r="AA1009" s="173"/>
      <c r="AB1009" s="173"/>
      <c r="AC1009" s="173"/>
      <c r="AD1009" s="173"/>
      <c r="AE1009" s="173"/>
      <c r="AF1009" s="173"/>
      <c r="AG1009" s="173"/>
      <c r="AH1009" s="173"/>
      <c r="AI1009" s="173"/>
      <c r="AJ1009" s="173"/>
      <c r="AK1009" s="173"/>
      <c r="AL1009" s="173"/>
      <c r="AM1009" s="173"/>
      <c r="AN1009" s="173"/>
      <c r="AO1009" s="173"/>
      <c r="AP1009" s="173"/>
      <c r="AQ1009" s="173"/>
      <c r="AR1009" s="173"/>
      <c r="AS1009" s="173"/>
      <c r="AT1009" s="173"/>
      <c r="AU1009" s="173"/>
      <c r="AV1009" s="173"/>
      <c r="AW1009" s="173"/>
      <c r="AX1009" s="173"/>
      <c r="AY1009" s="173"/>
      <c r="AZ1009" s="173"/>
      <c r="BA1009" s="173"/>
      <c r="BB1009" s="173"/>
      <c r="BC1009" s="173"/>
      <c r="BD1009" s="173"/>
      <c r="BE1009" s="173"/>
      <c r="BF1009" s="173"/>
      <c r="BG1009" s="173"/>
      <c r="BH1009" s="173"/>
      <c r="BI1009" s="173"/>
      <c r="BJ1009" s="173"/>
      <c r="BK1009" s="173"/>
      <c r="BL1009" s="173"/>
      <c r="BM1009" s="173"/>
      <c r="BN1009" s="173"/>
      <c r="BO1009" s="173"/>
      <c r="BP1009" s="173"/>
      <c r="BQ1009" s="173"/>
      <c r="BR1009" s="173"/>
      <c r="BS1009" s="173"/>
      <c r="BT1009" s="173"/>
      <c r="BU1009" s="173"/>
      <c r="BV1009" s="173"/>
      <c r="BW1009" s="173"/>
      <c r="BX1009" s="173"/>
      <c r="BY1009" s="173"/>
      <c r="BZ1009" s="173"/>
      <c r="CA1009" s="173"/>
      <c r="CB1009" s="173"/>
      <c r="CC1009" s="173"/>
      <c r="CD1009" s="173"/>
      <c r="CE1009" s="173"/>
      <c r="CF1009" s="173"/>
      <c r="CG1009" s="173"/>
      <c r="CH1009" s="173"/>
      <c r="CI1009" s="173"/>
      <c r="CJ1009" s="173"/>
      <c r="CK1009" s="173"/>
      <c r="CL1009" s="173"/>
      <c r="CM1009" s="173"/>
      <c r="CN1009" s="173"/>
      <c r="CO1009" s="173"/>
      <c r="CP1009" s="173"/>
      <c r="CQ1009" s="173"/>
      <c r="CR1009" s="173"/>
      <c r="CS1009" s="173"/>
      <c r="CT1009" s="173"/>
      <c r="CU1009" s="173"/>
      <c r="CV1009" s="173"/>
      <c r="CW1009" s="173"/>
    </row>
    <row r="1010" spans="1:101" x14ac:dyDescent="0.2">
      <c r="A1010" s="173"/>
      <c r="B1010" s="174"/>
      <c r="C1010" s="173"/>
      <c r="D1010" s="173"/>
      <c r="E1010" s="173"/>
      <c r="F1010" s="173"/>
      <c r="G1010" s="173"/>
      <c r="H1010" s="173"/>
      <c r="I1010" s="173"/>
      <c r="J1010" s="173"/>
      <c r="K1010" s="173"/>
      <c r="L1010" s="173"/>
      <c r="M1010" s="173"/>
      <c r="N1010" s="173"/>
      <c r="O1010" s="173"/>
      <c r="P1010" s="173"/>
      <c r="Q1010" s="173"/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  <c r="AC1010" s="173"/>
      <c r="AD1010" s="173"/>
      <c r="AE1010" s="173"/>
      <c r="AF1010" s="173"/>
      <c r="AG1010" s="173"/>
      <c r="AH1010" s="173"/>
      <c r="AI1010" s="173"/>
      <c r="AJ1010" s="173"/>
      <c r="AK1010" s="173"/>
      <c r="AL1010" s="173"/>
      <c r="AM1010" s="173"/>
      <c r="AN1010" s="173"/>
      <c r="AO1010" s="173"/>
      <c r="AP1010" s="173"/>
      <c r="AQ1010" s="173"/>
      <c r="AR1010" s="173"/>
      <c r="AS1010" s="173"/>
      <c r="AT1010" s="173"/>
      <c r="AU1010" s="173"/>
      <c r="AV1010" s="173"/>
      <c r="AW1010" s="173"/>
      <c r="AX1010" s="173"/>
      <c r="AY1010" s="173"/>
      <c r="AZ1010" s="173"/>
      <c r="BA1010" s="173"/>
      <c r="BB1010" s="173"/>
      <c r="BC1010" s="173"/>
      <c r="BD1010" s="173"/>
      <c r="BE1010" s="173"/>
      <c r="BF1010" s="173"/>
      <c r="BG1010" s="173"/>
      <c r="BH1010" s="173"/>
      <c r="BI1010" s="173"/>
      <c r="BJ1010" s="173"/>
      <c r="BK1010" s="173"/>
      <c r="BL1010" s="173"/>
      <c r="BM1010" s="173"/>
      <c r="BN1010" s="173"/>
      <c r="BO1010" s="173"/>
      <c r="BP1010" s="173"/>
      <c r="BQ1010" s="173"/>
      <c r="BR1010" s="173"/>
      <c r="BS1010" s="173"/>
      <c r="BT1010" s="173"/>
      <c r="BU1010" s="173"/>
      <c r="BV1010" s="173"/>
      <c r="BW1010" s="173"/>
      <c r="BX1010" s="173"/>
      <c r="BY1010" s="173"/>
      <c r="BZ1010" s="173"/>
      <c r="CA1010" s="173"/>
      <c r="CB1010" s="173"/>
      <c r="CC1010" s="173"/>
      <c r="CD1010" s="173"/>
      <c r="CE1010" s="173"/>
      <c r="CF1010" s="173"/>
      <c r="CG1010" s="173"/>
      <c r="CH1010" s="173"/>
      <c r="CI1010" s="173"/>
      <c r="CJ1010" s="173"/>
      <c r="CK1010" s="173"/>
      <c r="CL1010" s="173"/>
      <c r="CM1010" s="173"/>
      <c r="CN1010" s="173"/>
      <c r="CO1010" s="173"/>
      <c r="CP1010" s="173"/>
      <c r="CQ1010" s="173"/>
      <c r="CR1010" s="173"/>
      <c r="CS1010" s="173"/>
      <c r="CT1010" s="173"/>
      <c r="CU1010" s="173"/>
      <c r="CV1010" s="173"/>
      <c r="CW1010" s="173"/>
    </row>
    <row r="1011" spans="1:101" x14ac:dyDescent="0.2">
      <c r="A1011" s="173"/>
      <c r="B1011" s="174"/>
      <c r="C1011" s="173"/>
      <c r="D1011" s="173"/>
      <c r="E1011" s="173"/>
      <c r="F1011" s="173"/>
      <c r="G1011" s="173"/>
      <c r="H1011" s="173"/>
      <c r="I1011" s="173"/>
      <c r="J1011" s="173"/>
      <c r="K1011" s="173"/>
      <c r="L1011" s="173"/>
      <c r="M1011" s="173"/>
      <c r="N1011" s="173"/>
      <c r="O1011" s="173"/>
      <c r="P1011" s="173"/>
      <c r="Q1011" s="173"/>
      <c r="R1011" s="173"/>
      <c r="S1011" s="173"/>
      <c r="T1011" s="173"/>
      <c r="U1011" s="173"/>
      <c r="V1011" s="173"/>
      <c r="W1011" s="173"/>
      <c r="X1011" s="173"/>
      <c r="Y1011" s="173"/>
      <c r="Z1011" s="173"/>
      <c r="AA1011" s="173"/>
      <c r="AB1011" s="173"/>
      <c r="AC1011" s="173"/>
      <c r="AD1011" s="173"/>
      <c r="AE1011" s="173"/>
      <c r="AF1011" s="173"/>
      <c r="AG1011" s="173"/>
      <c r="AH1011" s="173"/>
      <c r="AI1011" s="173"/>
      <c r="AJ1011" s="173"/>
      <c r="AK1011" s="173"/>
      <c r="AL1011" s="173"/>
      <c r="AM1011" s="173"/>
      <c r="AN1011" s="173"/>
      <c r="AO1011" s="173"/>
      <c r="AP1011" s="173"/>
      <c r="AQ1011" s="173"/>
      <c r="AR1011" s="173"/>
      <c r="AS1011" s="173"/>
      <c r="AT1011" s="173"/>
      <c r="AU1011" s="173"/>
      <c r="AV1011" s="173"/>
      <c r="AW1011" s="173"/>
      <c r="AX1011" s="173"/>
      <c r="AY1011" s="173"/>
      <c r="AZ1011" s="173"/>
      <c r="BA1011" s="173"/>
      <c r="BB1011" s="173"/>
      <c r="BC1011" s="173"/>
      <c r="BD1011" s="173"/>
      <c r="BE1011" s="173"/>
      <c r="BF1011" s="173"/>
      <c r="BG1011" s="173"/>
      <c r="BH1011" s="173"/>
      <c r="BI1011" s="173"/>
      <c r="BJ1011" s="173"/>
      <c r="BK1011" s="173"/>
      <c r="BL1011" s="173"/>
      <c r="BM1011" s="173"/>
      <c r="BN1011" s="173"/>
      <c r="BO1011" s="173"/>
      <c r="BP1011" s="173"/>
      <c r="BQ1011" s="173"/>
      <c r="BR1011" s="173"/>
      <c r="BS1011" s="173"/>
      <c r="BT1011" s="173"/>
      <c r="BU1011" s="173"/>
      <c r="BV1011" s="173"/>
      <c r="BW1011" s="173"/>
      <c r="BX1011" s="173"/>
      <c r="BY1011" s="173"/>
      <c r="BZ1011" s="173"/>
      <c r="CA1011" s="173"/>
      <c r="CB1011" s="173"/>
      <c r="CC1011" s="173"/>
      <c r="CD1011" s="173"/>
      <c r="CE1011" s="173"/>
      <c r="CF1011" s="173"/>
      <c r="CG1011" s="173"/>
      <c r="CH1011" s="173"/>
      <c r="CI1011" s="173"/>
      <c r="CJ1011" s="173"/>
      <c r="CK1011" s="173"/>
      <c r="CL1011" s="173"/>
      <c r="CM1011" s="173"/>
      <c r="CN1011" s="173"/>
      <c r="CO1011" s="173"/>
      <c r="CP1011" s="173"/>
      <c r="CQ1011" s="173"/>
      <c r="CR1011" s="173"/>
      <c r="CS1011" s="173"/>
      <c r="CT1011" s="173"/>
      <c r="CU1011" s="173"/>
      <c r="CV1011" s="173"/>
      <c r="CW1011" s="173"/>
    </row>
    <row r="1012" spans="1:101" x14ac:dyDescent="0.2">
      <c r="A1012" s="173"/>
      <c r="B1012" s="174"/>
      <c r="C1012" s="173"/>
      <c r="D1012" s="173"/>
      <c r="E1012" s="173"/>
      <c r="F1012" s="173"/>
      <c r="G1012" s="173"/>
      <c r="H1012" s="173"/>
      <c r="I1012" s="173"/>
      <c r="J1012" s="173"/>
      <c r="K1012" s="173"/>
      <c r="L1012" s="173"/>
      <c r="M1012" s="173"/>
      <c r="N1012" s="173"/>
      <c r="O1012" s="173"/>
      <c r="P1012" s="173"/>
      <c r="Q1012" s="173"/>
      <c r="R1012" s="173"/>
      <c r="S1012" s="173"/>
      <c r="T1012" s="173"/>
      <c r="U1012" s="173"/>
      <c r="V1012" s="173"/>
      <c r="W1012" s="173"/>
      <c r="X1012" s="173"/>
      <c r="Y1012" s="173"/>
      <c r="Z1012" s="173"/>
      <c r="AA1012" s="173"/>
      <c r="AB1012" s="173"/>
      <c r="AC1012" s="173"/>
      <c r="AD1012" s="173"/>
      <c r="AE1012" s="173"/>
      <c r="AF1012" s="173"/>
      <c r="AG1012" s="173"/>
      <c r="AH1012" s="173"/>
      <c r="AI1012" s="173"/>
      <c r="AJ1012" s="173"/>
      <c r="AK1012" s="173"/>
      <c r="AL1012" s="173"/>
      <c r="AM1012" s="173"/>
      <c r="AN1012" s="173"/>
      <c r="AO1012" s="173"/>
      <c r="AP1012" s="173"/>
      <c r="AQ1012" s="173"/>
      <c r="AR1012" s="173"/>
      <c r="AS1012" s="173"/>
      <c r="AT1012" s="173"/>
      <c r="AU1012" s="173"/>
      <c r="AV1012" s="173"/>
      <c r="AW1012" s="173"/>
      <c r="AX1012" s="173"/>
      <c r="AY1012" s="173"/>
      <c r="AZ1012" s="173"/>
      <c r="BA1012" s="173"/>
      <c r="BB1012" s="173"/>
      <c r="BC1012" s="173"/>
      <c r="BD1012" s="173"/>
      <c r="BE1012" s="173"/>
      <c r="BF1012" s="173"/>
      <c r="BG1012" s="173"/>
      <c r="BH1012" s="173"/>
      <c r="BI1012" s="173"/>
      <c r="BJ1012" s="173"/>
      <c r="BK1012" s="173"/>
      <c r="BL1012" s="173"/>
      <c r="BM1012" s="173"/>
      <c r="BN1012" s="173"/>
      <c r="BO1012" s="173"/>
      <c r="BP1012" s="173"/>
      <c r="BQ1012" s="173"/>
      <c r="BR1012" s="173"/>
      <c r="BS1012" s="173"/>
      <c r="BT1012" s="173"/>
      <c r="BU1012" s="173"/>
      <c r="BV1012" s="173"/>
      <c r="BW1012" s="173"/>
      <c r="BX1012" s="173"/>
      <c r="BY1012" s="173"/>
      <c r="BZ1012" s="173"/>
      <c r="CA1012" s="173"/>
      <c r="CB1012" s="173"/>
      <c r="CC1012" s="173"/>
      <c r="CD1012" s="173"/>
      <c r="CE1012" s="173"/>
      <c r="CF1012" s="173"/>
      <c r="CG1012" s="173"/>
      <c r="CH1012" s="173"/>
      <c r="CI1012" s="173"/>
      <c r="CJ1012" s="173"/>
      <c r="CK1012" s="173"/>
      <c r="CL1012" s="173"/>
      <c r="CM1012" s="173"/>
      <c r="CN1012" s="173"/>
      <c r="CO1012" s="173"/>
      <c r="CP1012" s="173"/>
      <c r="CQ1012" s="173"/>
      <c r="CR1012" s="173"/>
      <c r="CS1012" s="173"/>
      <c r="CT1012" s="173"/>
      <c r="CU1012" s="173"/>
      <c r="CV1012" s="173"/>
      <c r="CW1012" s="173"/>
    </row>
    <row r="1013" spans="1:101" x14ac:dyDescent="0.2">
      <c r="A1013" s="173"/>
      <c r="B1013" s="174"/>
      <c r="C1013" s="173"/>
      <c r="D1013" s="173"/>
      <c r="E1013" s="173"/>
      <c r="F1013" s="173"/>
      <c r="G1013" s="173"/>
      <c r="H1013" s="173"/>
      <c r="I1013" s="173"/>
      <c r="J1013" s="173"/>
      <c r="K1013" s="173"/>
      <c r="L1013" s="173"/>
      <c r="M1013" s="173"/>
      <c r="N1013" s="173"/>
      <c r="O1013" s="173"/>
      <c r="P1013" s="173"/>
      <c r="Q1013" s="173"/>
      <c r="R1013" s="173"/>
      <c r="S1013" s="173"/>
      <c r="T1013" s="173"/>
      <c r="U1013" s="173"/>
      <c r="V1013" s="173"/>
      <c r="W1013" s="173"/>
      <c r="X1013" s="173"/>
      <c r="Y1013" s="173"/>
      <c r="Z1013" s="173"/>
      <c r="AA1013" s="173"/>
      <c r="AB1013" s="173"/>
      <c r="AC1013" s="173"/>
      <c r="AD1013" s="173"/>
      <c r="AE1013" s="173"/>
      <c r="AF1013" s="173"/>
      <c r="AG1013" s="173"/>
      <c r="AH1013" s="173"/>
      <c r="AI1013" s="173"/>
      <c r="AJ1013" s="173"/>
      <c r="AK1013" s="173"/>
      <c r="AL1013" s="173"/>
      <c r="AM1013" s="173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73"/>
      <c r="CN1013" s="173"/>
      <c r="CO1013" s="173"/>
      <c r="CP1013" s="173"/>
      <c r="CQ1013" s="173"/>
      <c r="CR1013" s="173"/>
      <c r="CS1013" s="173"/>
      <c r="CT1013" s="173"/>
      <c r="CU1013" s="173"/>
      <c r="CV1013" s="173"/>
      <c r="CW1013" s="173"/>
    </row>
    <row r="1014" spans="1:101" x14ac:dyDescent="0.2">
      <c r="A1014" s="173"/>
      <c r="B1014" s="174"/>
      <c r="C1014" s="173"/>
      <c r="D1014" s="173"/>
      <c r="E1014" s="173"/>
      <c r="F1014" s="173"/>
      <c r="G1014" s="173"/>
      <c r="H1014" s="173"/>
      <c r="I1014" s="173"/>
      <c r="J1014" s="173"/>
      <c r="K1014" s="173"/>
      <c r="L1014" s="173"/>
      <c r="M1014" s="173"/>
      <c r="N1014" s="173"/>
      <c r="O1014" s="173"/>
      <c r="P1014" s="173"/>
      <c r="Q1014" s="173"/>
      <c r="R1014" s="173"/>
      <c r="S1014" s="173"/>
      <c r="T1014" s="173"/>
      <c r="U1014" s="173"/>
      <c r="V1014" s="173"/>
      <c r="W1014" s="173"/>
      <c r="X1014" s="173"/>
      <c r="Y1014" s="173"/>
      <c r="Z1014" s="173"/>
      <c r="AA1014" s="173"/>
      <c r="AB1014" s="173"/>
      <c r="AC1014" s="173"/>
      <c r="AD1014" s="173"/>
      <c r="AE1014" s="173"/>
      <c r="AF1014" s="173"/>
      <c r="AG1014" s="173"/>
      <c r="AH1014" s="173"/>
      <c r="AI1014" s="173"/>
      <c r="AJ1014" s="173"/>
      <c r="AK1014" s="173"/>
      <c r="AL1014" s="173"/>
      <c r="AM1014" s="173"/>
      <c r="AN1014" s="173"/>
      <c r="AO1014" s="173"/>
      <c r="AP1014" s="173"/>
      <c r="AQ1014" s="173"/>
      <c r="AR1014" s="173"/>
      <c r="AS1014" s="173"/>
      <c r="AT1014" s="173"/>
      <c r="AU1014" s="173"/>
      <c r="AV1014" s="173"/>
      <c r="AW1014" s="173"/>
      <c r="AX1014" s="173"/>
      <c r="AY1014" s="173"/>
      <c r="AZ1014" s="173"/>
      <c r="BA1014" s="173"/>
      <c r="BB1014" s="173"/>
      <c r="BC1014" s="173"/>
      <c r="BD1014" s="173"/>
      <c r="BE1014" s="173"/>
      <c r="BF1014" s="173"/>
      <c r="BG1014" s="173"/>
      <c r="BH1014" s="173"/>
      <c r="BI1014" s="173"/>
      <c r="BJ1014" s="173"/>
      <c r="BK1014" s="173"/>
      <c r="BL1014" s="173"/>
      <c r="BM1014" s="173"/>
      <c r="BN1014" s="173"/>
      <c r="BO1014" s="173"/>
      <c r="BP1014" s="173"/>
      <c r="BQ1014" s="173"/>
      <c r="BR1014" s="173"/>
      <c r="BS1014" s="173"/>
      <c r="BT1014" s="173"/>
      <c r="BU1014" s="173"/>
      <c r="BV1014" s="173"/>
      <c r="BW1014" s="173"/>
      <c r="BX1014" s="173"/>
      <c r="BY1014" s="173"/>
      <c r="BZ1014" s="173"/>
      <c r="CA1014" s="173"/>
      <c r="CB1014" s="173"/>
      <c r="CC1014" s="173"/>
      <c r="CD1014" s="173"/>
      <c r="CE1014" s="173"/>
      <c r="CF1014" s="173"/>
      <c r="CG1014" s="173"/>
      <c r="CH1014" s="173"/>
      <c r="CI1014" s="173"/>
      <c r="CJ1014" s="173"/>
      <c r="CK1014" s="173"/>
      <c r="CL1014" s="173"/>
      <c r="CM1014" s="173"/>
      <c r="CN1014" s="173"/>
      <c r="CO1014" s="173"/>
      <c r="CP1014" s="173"/>
      <c r="CQ1014" s="173"/>
      <c r="CR1014" s="173"/>
      <c r="CS1014" s="173"/>
      <c r="CT1014" s="173"/>
      <c r="CU1014" s="173"/>
      <c r="CV1014" s="173"/>
      <c r="CW1014" s="173"/>
    </row>
    <row r="1015" spans="1:101" x14ac:dyDescent="0.2">
      <c r="A1015" s="173"/>
      <c r="B1015" s="174"/>
      <c r="C1015" s="173"/>
      <c r="D1015" s="173"/>
      <c r="E1015" s="173"/>
      <c r="F1015" s="173"/>
      <c r="G1015" s="173"/>
      <c r="H1015" s="173"/>
      <c r="I1015" s="173"/>
      <c r="J1015" s="173"/>
      <c r="K1015" s="173"/>
      <c r="L1015" s="173"/>
      <c r="M1015" s="173"/>
      <c r="N1015" s="173"/>
      <c r="O1015" s="173"/>
      <c r="P1015" s="173"/>
      <c r="Q1015" s="173"/>
      <c r="R1015" s="173"/>
      <c r="S1015" s="173"/>
      <c r="T1015" s="173"/>
      <c r="U1015" s="173"/>
      <c r="V1015" s="173"/>
      <c r="W1015" s="173"/>
      <c r="X1015" s="173"/>
      <c r="Y1015" s="173"/>
      <c r="Z1015" s="173"/>
      <c r="AA1015" s="173"/>
      <c r="AB1015" s="173"/>
      <c r="AC1015" s="173"/>
      <c r="AD1015" s="173"/>
      <c r="AE1015" s="173"/>
      <c r="AF1015" s="173"/>
      <c r="AG1015" s="173"/>
      <c r="AH1015" s="173"/>
      <c r="AI1015" s="173"/>
      <c r="AJ1015" s="173"/>
      <c r="AK1015" s="173"/>
      <c r="AL1015" s="173"/>
      <c r="AM1015" s="173"/>
      <c r="AN1015" s="173"/>
      <c r="AO1015" s="173"/>
      <c r="AP1015" s="173"/>
      <c r="AQ1015" s="173"/>
      <c r="AR1015" s="173"/>
      <c r="AS1015" s="173"/>
      <c r="AT1015" s="173"/>
      <c r="AU1015" s="173"/>
      <c r="AV1015" s="173"/>
      <c r="AW1015" s="173"/>
      <c r="AX1015" s="173"/>
      <c r="AY1015" s="173"/>
      <c r="AZ1015" s="173"/>
      <c r="BA1015" s="173"/>
      <c r="BB1015" s="173"/>
      <c r="BC1015" s="173"/>
      <c r="BD1015" s="173"/>
      <c r="BE1015" s="173"/>
      <c r="BF1015" s="173"/>
      <c r="BG1015" s="173"/>
      <c r="BH1015" s="173"/>
      <c r="BI1015" s="173"/>
      <c r="BJ1015" s="173"/>
      <c r="BK1015" s="173"/>
      <c r="BL1015" s="173"/>
      <c r="BM1015" s="173"/>
      <c r="BN1015" s="173"/>
      <c r="BO1015" s="173"/>
      <c r="BP1015" s="173"/>
      <c r="BQ1015" s="173"/>
      <c r="BR1015" s="173"/>
      <c r="BS1015" s="173"/>
      <c r="BT1015" s="173"/>
      <c r="BU1015" s="173"/>
      <c r="BV1015" s="173"/>
      <c r="BW1015" s="173"/>
      <c r="BX1015" s="173"/>
      <c r="BY1015" s="173"/>
      <c r="BZ1015" s="173"/>
      <c r="CA1015" s="173"/>
      <c r="CB1015" s="173"/>
      <c r="CC1015" s="173"/>
      <c r="CD1015" s="173"/>
      <c r="CE1015" s="173"/>
      <c r="CF1015" s="173"/>
      <c r="CG1015" s="173"/>
      <c r="CH1015" s="173"/>
      <c r="CI1015" s="173"/>
      <c r="CJ1015" s="173"/>
      <c r="CK1015" s="173"/>
      <c r="CL1015" s="173"/>
      <c r="CM1015" s="173"/>
      <c r="CN1015" s="173"/>
      <c r="CO1015" s="173"/>
      <c r="CP1015" s="173"/>
      <c r="CQ1015" s="173"/>
      <c r="CR1015" s="173"/>
      <c r="CS1015" s="173"/>
      <c r="CT1015" s="173"/>
      <c r="CU1015" s="173"/>
      <c r="CV1015" s="173"/>
      <c r="CW1015" s="173"/>
    </row>
    <row r="1016" spans="1:101" x14ac:dyDescent="0.2">
      <c r="A1016" s="173"/>
      <c r="B1016" s="174"/>
      <c r="C1016" s="173"/>
      <c r="D1016" s="173"/>
      <c r="E1016" s="173"/>
      <c r="F1016" s="173"/>
      <c r="G1016" s="173"/>
      <c r="H1016" s="173"/>
      <c r="I1016" s="173"/>
      <c r="J1016" s="173"/>
      <c r="K1016" s="173"/>
      <c r="L1016" s="173"/>
      <c r="M1016" s="173"/>
      <c r="N1016" s="173"/>
      <c r="O1016" s="173"/>
      <c r="P1016" s="173"/>
      <c r="Q1016" s="173"/>
      <c r="R1016" s="173"/>
      <c r="S1016" s="173"/>
      <c r="T1016" s="173"/>
      <c r="U1016" s="173"/>
      <c r="V1016" s="173"/>
      <c r="W1016" s="173"/>
      <c r="X1016" s="173"/>
      <c r="Y1016" s="173"/>
      <c r="Z1016" s="173"/>
      <c r="AA1016" s="173"/>
      <c r="AB1016" s="173"/>
      <c r="AC1016" s="173"/>
      <c r="AD1016" s="173"/>
      <c r="AE1016" s="173"/>
      <c r="AF1016" s="173"/>
      <c r="AG1016" s="173"/>
      <c r="AH1016" s="173"/>
      <c r="AI1016" s="173"/>
      <c r="AJ1016" s="173"/>
      <c r="AK1016" s="173"/>
      <c r="AL1016" s="173"/>
      <c r="AM1016" s="173"/>
      <c r="AN1016" s="173"/>
      <c r="AO1016" s="173"/>
      <c r="AP1016" s="173"/>
      <c r="AQ1016" s="173"/>
      <c r="AR1016" s="173"/>
      <c r="AS1016" s="173"/>
      <c r="AT1016" s="173"/>
      <c r="AU1016" s="173"/>
      <c r="AV1016" s="173"/>
      <c r="AW1016" s="173"/>
      <c r="AX1016" s="173"/>
      <c r="AY1016" s="173"/>
      <c r="AZ1016" s="173"/>
      <c r="BA1016" s="173"/>
      <c r="BB1016" s="173"/>
      <c r="BC1016" s="173"/>
      <c r="BD1016" s="173"/>
      <c r="BE1016" s="173"/>
      <c r="BF1016" s="173"/>
      <c r="BG1016" s="173"/>
      <c r="BH1016" s="173"/>
      <c r="BI1016" s="173"/>
      <c r="BJ1016" s="173"/>
      <c r="BK1016" s="173"/>
      <c r="BL1016" s="173"/>
      <c r="BM1016" s="173"/>
      <c r="BN1016" s="173"/>
      <c r="BO1016" s="173"/>
      <c r="BP1016" s="173"/>
      <c r="BQ1016" s="173"/>
      <c r="BR1016" s="173"/>
      <c r="BS1016" s="173"/>
      <c r="BT1016" s="173"/>
      <c r="BU1016" s="173"/>
      <c r="BV1016" s="173"/>
      <c r="BW1016" s="173"/>
      <c r="BX1016" s="173"/>
      <c r="BY1016" s="173"/>
      <c r="BZ1016" s="173"/>
      <c r="CA1016" s="173"/>
      <c r="CB1016" s="173"/>
      <c r="CC1016" s="173"/>
      <c r="CD1016" s="173"/>
      <c r="CE1016" s="173"/>
      <c r="CF1016" s="173"/>
      <c r="CG1016" s="173"/>
      <c r="CH1016" s="173"/>
      <c r="CI1016" s="173"/>
      <c r="CJ1016" s="173"/>
      <c r="CK1016" s="173"/>
      <c r="CL1016" s="173"/>
      <c r="CM1016" s="173"/>
      <c r="CN1016" s="173"/>
      <c r="CO1016" s="173"/>
      <c r="CP1016" s="173"/>
      <c r="CQ1016" s="173"/>
      <c r="CR1016" s="173"/>
      <c r="CS1016" s="173"/>
      <c r="CT1016" s="173"/>
      <c r="CU1016" s="173"/>
      <c r="CV1016" s="173"/>
      <c r="CW1016" s="173"/>
    </row>
    <row r="1017" spans="1:101" x14ac:dyDescent="0.2">
      <c r="A1017" s="173"/>
      <c r="B1017" s="174"/>
      <c r="C1017" s="173"/>
      <c r="D1017" s="173"/>
      <c r="E1017" s="173"/>
      <c r="F1017" s="173"/>
      <c r="G1017" s="173"/>
      <c r="H1017" s="173"/>
      <c r="I1017" s="173"/>
      <c r="J1017" s="173"/>
      <c r="K1017" s="173"/>
      <c r="L1017" s="173"/>
      <c r="M1017" s="173"/>
      <c r="N1017" s="173"/>
      <c r="O1017" s="173"/>
      <c r="P1017" s="173"/>
      <c r="Q1017" s="173"/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  <c r="AC1017" s="173"/>
      <c r="AD1017" s="173"/>
      <c r="AE1017" s="173"/>
      <c r="AF1017" s="173"/>
      <c r="AG1017" s="173"/>
      <c r="AH1017" s="173"/>
      <c r="AI1017" s="173"/>
      <c r="AJ1017" s="173"/>
      <c r="AK1017" s="173"/>
      <c r="AL1017" s="173"/>
      <c r="AM1017" s="173"/>
      <c r="AN1017" s="173"/>
      <c r="AO1017" s="173"/>
      <c r="AP1017" s="173"/>
      <c r="AQ1017" s="173"/>
      <c r="AR1017" s="173"/>
      <c r="AS1017" s="173"/>
      <c r="AT1017" s="173"/>
      <c r="AU1017" s="173"/>
      <c r="AV1017" s="173"/>
      <c r="AW1017" s="173"/>
      <c r="AX1017" s="173"/>
      <c r="AY1017" s="173"/>
      <c r="AZ1017" s="173"/>
      <c r="BA1017" s="173"/>
      <c r="BB1017" s="173"/>
      <c r="BC1017" s="173"/>
      <c r="BD1017" s="173"/>
      <c r="BE1017" s="173"/>
      <c r="BF1017" s="173"/>
      <c r="BG1017" s="173"/>
      <c r="BH1017" s="173"/>
      <c r="BI1017" s="173"/>
      <c r="BJ1017" s="173"/>
      <c r="BK1017" s="173"/>
      <c r="BL1017" s="173"/>
      <c r="BM1017" s="173"/>
      <c r="BN1017" s="173"/>
      <c r="BO1017" s="173"/>
      <c r="BP1017" s="173"/>
      <c r="BQ1017" s="173"/>
      <c r="BR1017" s="173"/>
      <c r="BS1017" s="173"/>
      <c r="BT1017" s="173"/>
      <c r="BU1017" s="173"/>
      <c r="BV1017" s="173"/>
      <c r="BW1017" s="173"/>
      <c r="BX1017" s="173"/>
      <c r="BY1017" s="173"/>
      <c r="BZ1017" s="173"/>
      <c r="CA1017" s="173"/>
      <c r="CB1017" s="173"/>
      <c r="CC1017" s="173"/>
      <c r="CD1017" s="173"/>
      <c r="CE1017" s="173"/>
      <c r="CF1017" s="173"/>
      <c r="CG1017" s="173"/>
      <c r="CH1017" s="173"/>
      <c r="CI1017" s="173"/>
      <c r="CJ1017" s="173"/>
      <c r="CK1017" s="173"/>
      <c r="CL1017" s="173"/>
      <c r="CM1017" s="173"/>
      <c r="CN1017" s="173"/>
      <c r="CO1017" s="173"/>
      <c r="CP1017" s="173"/>
      <c r="CQ1017" s="173"/>
      <c r="CR1017" s="173"/>
      <c r="CS1017" s="173"/>
      <c r="CT1017" s="173"/>
      <c r="CU1017" s="173"/>
      <c r="CV1017" s="173"/>
      <c r="CW1017" s="173"/>
    </row>
    <row r="1018" spans="1:101" x14ac:dyDescent="0.2">
      <c r="A1018" s="173"/>
      <c r="B1018" s="174"/>
      <c r="C1018" s="173"/>
      <c r="D1018" s="173"/>
      <c r="E1018" s="173"/>
      <c r="F1018" s="173"/>
      <c r="G1018" s="173"/>
      <c r="H1018" s="173"/>
      <c r="I1018" s="173"/>
      <c r="J1018" s="173"/>
      <c r="K1018" s="173"/>
      <c r="L1018" s="173"/>
      <c r="M1018" s="173"/>
      <c r="N1018" s="173"/>
      <c r="O1018" s="173"/>
      <c r="P1018" s="173"/>
      <c r="Q1018" s="173"/>
      <c r="R1018" s="173"/>
      <c r="S1018" s="173"/>
      <c r="T1018" s="173"/>
      <c r="U1018" s="173"/>
      <c r="V1018" s="173"/>
      <c r="W1018" s="173"/>
      <c r="X1018" s="173"/>
      <c r="Y1018" s="173"/>
      <c r="Z1018" s="173"/>
      <c r="AA1018" s="173"/>
      <c r="AB1018" s="173"/>
      <c r="AC1018" s="173"/>
      <c r="AD1018" s="173"/>
      <c r="AE1018" s="173"/>
      <c r="AF1018" s="173"/>
      <c r="AG1018" s="173"/>
      <c r="AH1018" s="173"/>
      <c r="AI1018" s="173"/>
      <c r="AJ1018" s="173"/>
      <c r="AK1018" s="173"/>
      <c r="AL1018" s="173"/>
      <c r="AM1018" s="173"/>
      <c r="AN1018" s="173"/>
      <c r="AO1018" s="173"/>
      <c r="AP1018" s="173"/>
      <c r="AQ1018" s="173"/>
      <c r="AR1018" s="173"/>
      <c r="AS1018" s="173"/>
      <c r="AT1018" s="173"/>
      <c r="AU1018" s="173"/>
      <c r="AV1018" s="173"/>
      <c r="AW1018" s="173"/>
      <c r="AX1018" s="173"/>
      <c r="AY1018" s="173"/>
      <c r="AZ1018" s="173"/>
      <c r="BA1018" s="173"/>
      <c r="BB1018" s="173"/>
      <c r="BC1018" s="173"/>
      <c r="BD1018" s="173"/>
      <c r="BE1018" s="173"/>
      <c r="BF1018" s="173"/>
      <c r="BG1018" s="173"/>
      <c r="BH1018" s="173"/>
      <c r="BI1018" s="173"/>
      <c r="BJ1018" s="173"/>
      <c r="BK1018" s="173"/>
      <c r="BL1018" s="173"/>
      <c r="BM1018" s="173"/>
      <c r="BN1018" s="173"/>
      <c r="BO1018" s="173"/>
      <c r="BP1018" s="173"/>
      <c r="BQ1018" s="173"/>
      <c r="BR1018" s="173"/>
      <c r="BS1018" s="173"/>
      <c r="BT1018" s="173"/>
      <c r="BU1018" s="173"/>
      <c r="BV1018" s="173"/>
      <c r="BW1018" s="173"/>
      <c r="BX1018" s="173"/>
      <c r="BY1018" s="173"/>
      <c r="BZ1018" s="173"/>
      <c r="CA1018" s="173"/>
      <c r="CB1018" s="173"/>
      <c r="CC1018" s="173"/>
      <c r="CD1018" s="173"/>
      <c r="CE1018" s="173"/>
      <c r="CF1018" s="173"/>
      <c r="CG1018" s="173"/>
      <c r="CH1018" s="173"/>
      <c r="CI1018" s="173"/>
      <c r="CJ1018" s="173"/>
      <c r="CK1018" s="173"/>
      <c r="CL1018" s="173"/>
      <c r="CM1018" s="173"/>
      <c r="CN1018" s="173"/>
      <c r="CO1018" s="173"/>
      <c r="CP1018" s="173"/>
      <c r="CQ1018" s="173"/>
      <c r="CR1018" s="173"/>
      <c r="CS1018" s="173"/>
      <c r="CT1018" s="173"/>
      <c r="CU1018" s="173"/>
      <c r="CV1018" s="173"/>
      <c r="CW1018" s="173"/>
    </row>
    <row r="1019" spans="1:101" x14ac:dyDescent="0.2">
      <c r="A1019" s="173"/>
      <c r="B1019" s="174"/>
      <c r="C1019" s="173"/>
      <c r="D1019" s="173"/>
      <c r="E1019" s="173"/>
      <c r="F1019" s="173"/>
      <c r="G1019" s="173"/>
      <c r="H1019" s="173"/>
      <c r="I1019" s="173"/>
      <c r="J1019" s="173"/>
      <c r="K1019" s="173"/>
      <c r="L1019" s="173"/>
      <c r="M1019" s="173"/>
      <c r="N1019" s="173"/>
      <c r="O1019" s="173"/>
      <c r="P1019" s="173"/>
      <c r="Q1019" s="173"/>
      <c r="R1019" s="173"/>
      <c r="S1019" s="173"/>
      <c r="T1019" s="173"/>
      <c r="U1019" s="173"/>
      <c r="V1019" s="173"/>
      <c r="W1019" s="173"/>
      <c r="X1019" s="173"/>
      <c r="Y1019" s="173"/>
      <c r="Z1019" s="173"/>
      <c r="AA1019" s="173"/>
      <c r="AB1019" s="173"/>
      <c r="AC1019" s="173"/>
      <c r="AD1019" s="173"/>
      <c r="AE1019" s="173"/>
      <c r="AF1019" s="173"/>
      <c r="AG1019" s="173"/>
      <c r="AH1019" s="173"/>
      <c r="AI1019" s="173"/>
      <c r="AJ1019" s="173"/>
      <c r="AK1019" s="173"/>
      <c r="AL1019" s="173"/>
      <c r="AM1019" s="173"/>
      <c r="AN1019" s="173"/>
      <c r="AO1019" s="173"/>
      <c r="AP1019" s="173"/>
      <c r="AQ1019" s="173"/>
      <c r="AR1019" s="173"/>
      <c r="AS1019" s="173"/>
      <c r="AT1019" s="173"/>
      <c r="AU1019" s="173"/>
      <c r="AV1019" s="173"/>
      <c r="AW1019" s="173"/>
      <c r="AX1019" s="173"/>
      <c r="AY1019" s="173"/>
      <c r="AZ1019" s="173"/>
      <c r="BA1019" s="173"/>
      <c r="BB1019" s="173"/>
      <c r="BC1019" s="173"/>
      <c r="BD1019" s="173"/>
      <c r="BE1019" s="173"/>
      <c r="BF1019" s="173"/>
      <c r="BG1019" s="173"/>
      <c r="BH1019" s="173"/>
      <c r="BI1019" s="173"/>
      <c r="BJ1019" s="173"/>
      <c r="BK1019" s="173"/>
      <c r="BL1019" s="173"/>
      <c r="BM1019" s="173"/>
      <c r="BN1019" s="173"/>
      <c r="BO1019" s="173"/>
      <c r="BP1019" s="173"/>
      <c r="BQ1019" s="173"/>
      <c r="BR1019" s="173"/>
      <c r="BS1019" s="173"/>
      <c r="BT1019" s="173"/>
      <c r="BU1019" s="173"/>
      <c r="BV1019" s="173"/>
      <c r="BW1019" s="173"/>
      <c r="BX1019" s="173"/>
      <c r="BY1019" s="173"/>
      <c r="BZ1019" s="173"/>
      <c r="CA1019" s="173"/>
      <c r="CB1019" s="173"/>
      <c r="CC1019" s="173"/>
      <c r="CD1019" s="173"/>
      <c r="CE1019" s="173"/>
      <c r="CF1019" s="173"/>
      <c r="CG1019" s="173"/>
      <c r="CH1019" s="173"/>
      <c r="CI1019" s="173"/>
      <c r="CJ1019" s="173"/>
      <c r="CK1019" s="173"/>
      <c r="CL1019" s="173"/>
      <c r="CM1019" s="173"/>
      <c r="CN1019" s="173"/>
      <c r="CO1019" s="173"/>
      <c r="CP1019" s="173"/>
      <c r="CQ1019" s="173"/>
      <c r="CR1019" s="173"/>
      <c r="CS1019" s="173"/>
      <c r="CT1019" s="173"/>
      <c r="CU1019" s="173"/>
      <c r="CV1019" s="173"/>
      <c r="CW1019" s="173"/>
    </row>
    <row r="1020" spans="1:101" x14ac:dyDescent="0.2">
      <c r="A1020" s="173"/>
      <c r="B1020" s="174"/>
      <c r="C1020" s="173"/>
      <c r="D1020" s="173"/>
      <c r="E1020" s="173"/>
      <c r="F1020" s="173"/>
      <c r="G1020" s="173"/>
      <c r="H1020" s="173"/>
      <c r="I1020" s="173"/>
      <c r="J1020" s="173"/>
      <c r="K1020" s="173"/>
      <c r="L1020" s="173"/>
      <c r="M1020" s="173"/>
      <c r="N1020" s="173"/>
      <c r="O1020" s="173"/>
      <c r="P1020" s="173"/>
      <c r="Q1020" s="173"/>
      <c r="R1020" s="173"/>
      <c r="S1020" s="173"/>
      <c r="T1020" s="173"/>
      <c r="U1020" s="173"/>
      <c r="V1020" s="173"/>
      <c r="W1020" s="173"/>
      <c r="X1020" s="173"/>
      <c r="Y1020" s="173"/>
      <c r="Z1020" s="173"/>
      <c r="AA1020" s="173"/>
      <c r="AB1020" s="173"/>
      <c r="AC1020" s="173"/>
      <c r="AD1020" s="173"/>
      <c r="AE1020" s="173"/>
      <c r="AF1020" s="173"/>
      <c r="AG1020" s="173"/>
      <c r="AH1020" s="173"/>
      <c r="AI1020" s="173"/>
      <c r="AJ1020" s="173"/>
      <c r="AK1020" s="173"/>
      <c r="AL1020" s="173"/>
      <c r="AM1020" s="173"/>
      <c r="AN1020" s="173"/>
      <c r="AO1020" s="173"/>
      <c r="AP1020" s="173"/>
      <c r="AQ1020" s="173"/>
      <c r="AR1020" s="173"/>
      <c r="AS1020" s="173"/>
      <c r="AT1020" s="173"/>
      <c r="AU1020" s="173"/>
      <c r="AV1020" s="173"/>
      <c r="AW1020" s="173"/>
      <c r="AX1020" s="173"/>
      <c r="AY1020" s="173"/>
      <c r="AZ1020" s="173"/>
      <c r="BA1020" s="173"/>
      <c r="BB1020" s="173"/>
      <c r="BC1020" s="173"/>
      <c r="BD1020" s="173"/>
      <c r="BE1020" s="173"/>
      <c r="BF1020" s="173"/>
      <c r="BG1020" s="173"/>
      <c r="BH1020" s="173"/>
      <c r="BI1020" s="173"/>
      <c r="BJ1020" s="173"/>
      <c r="BK1020" s="173"/>
      <c r="BL1020" s="173"/>
      <c r="BM1020" s="173"/>
      <c r="BN1020" s="173"/>
      <c r="BO1020" s="173"/>
      <c r="BP1020" s="173"/>
      <c r="BQ1020" s="173"/>
      <c r="BR1020" s="173"/>
      <c r="BS1020" s="173"/>
      <c r="BT1020" s="173"/>
      <c r="BU1020" s="173"/>
      <c r="BV1020" s="173"/>
      <c r="BW1020" s="173"/>
      <c r="BX1020" s="173"/>
      <c r="BY1020" s="173"/>
      <c r="BZ1020" s="173"/>
      <c r="CA1020" s="173"/>
      <c r="CB1020" s="173"/>
      <c r="CC1020" s="173"/>
      <c r="CD1020" s="173"/>
      <c r="CE1020" s="173"/>
      <c r="CF1020" s="173"/>
      <c r="CG1020" s="173"/>
      <c r="CH1020" s="173"/>
      <c r="CI1020" s="173"/>
      <c r="CJ1020" s="173"/>
      <c r="CK1020" s="173"/>
      <c r="CL1020" s="173"/>
      <c r="CM1020" s="173"/>
      <c r="CN1020" s="173"/>
      <c r="CO1020" s="173"/>
      <c r="CP1020" s="173"/>
      <c r="CQ1020" s="173"/>
      <c r="CR1020" s="173"/>
      <c r="CS1020" s="173"/>
      <c r="CT1020" s="173"/>
      <c r="CU1020" s="173"/>
      <c r="CV1020" s="173"/>
      <c r="CW1020" s="173"/>
    </row>
    <row r="1021" spans="1:101" x14ac:dyDescent="0.2">
      <c r="A1021" s="173"/>
      <c r="B1021" s="174"/>
      <c r="C1021" s="173"/>
      <c r="D1021" s="173"/>
      <c r="E1021" s="173"/>
      <c r="F1021" s="173"/>
      <c r="G1021" s="173"/>
      <c r="H1021" s="173"/>
      <c r="I1021" s="173"/>
      <c r="J1021" s="173"/>
      <c r="K1021" s="173"/>
      <c r="L1021" s="173"/>
      <c r="M1021" s="173"/>
      <c r="N1021" s="173"/>
      <c r="O1021" s="173"/>
      <c r="P1021" s="173"/>
      <c r="Q1021" s="173"/>
      <c r="R1021" s="173"/>
      <c r="S1021" s="173"/>
      <c r="T1021" s="173"/>
      <c r="U1021" s="173"/>
      <c r="V1021" s="173"/>
      <c r="W1021" s="173"/>
      <c r="X1021" s="173"/>
      <c r="Y1021" s="173"/>
      <c r="Z1021" s="173"/>
      <c r="AA1021" s="173"/>
      <c r="AB1021" s="173"/>
      <c r="AC1021" s="173"/>
      <c r="AD1021" s="173"/>
      <c r="AE1021" s="173"/>
      <c r="AF1021" s="173"/>
      <c r="AG1021" s="173"/>
      <c r="AH1021" s="173"/>
      <c r="AI1021" s="173"/>
      <c r="AJ1021" s="173"/>
      <c r="AK1021" s="173"/>
      <c r="AL1021" s="173"/>
      <c r="AM1021" s="173"/>
      <c r="AN1021" s="173"/>
      <c r="AO1021" s="173"/>
      <c r="AP1021" s="173"/>
      <c r="AQ1021" s="173"/>
      <c r="AR1021" s="173"/>
      <c r="AS1021" s="173"/>
      <c r="AT1021" s="173"/>
      <c r="AU1021" s="173"/>
      <c r="AV1021" s="173"/>
      <c r="AW1021" s="173"/>
      <c r="AX1021" s="173"/>
      <c r="AY1021" s="173"/>
      <c r="AZ1021" s="173"/>
      <c r="BA1021" s="173"/>
      <c r="BB1021" s="173"/>
      <c r="BC1021" s="173"/>
      <c r="BD1021" s="173"/>
      <c r="BE1021" s="173"/>
      <c r="BF1021" s="173"/>
      <c r="BG1021" s="173"/>
      <c r="BH1021" s="173"/>
      <c r="BI1021" s="173"/>
      <c r="BJ1021" s="173"/>
      <c r="BK1021" s="173"/>
      <c r="BL1021" s="173"/>
      <c r="BM1021" s="173"/>
      <c r="BN1021" s="173"/>
      <c r="BO1021" s="173"/>
      <c r="BP1021" s="173"/>
      <c r="BQ1021" s="173"/>
      <c r="BR1021" s="173"/>
      <c r="BS1021" s="173"/>
      <c r="BT1021" s="173"/>
      <c r="BU1021" s="173"/>
      <c r="BV1021" s="173"/>
      <c r="BW1021" s="173"/>
      <c r="BX1021" s="173"/>
      <c r="BY1021" s="173"/>
      <c r="BZ1021" s="173"/>
      <c r="CA1021" s="173"/>
      <c r="CB1021" s="173"/>
      <c r="CC1021" s="173"/>
      <c r="CD1021" s="173"/>
      <c r="CE1021" s="173"/>
      <c r="CF1021" s="173"/>
      <c r="CG1021" s="173"/>
      <c r="CH1021" s="173"/>
      <c r="CI1021" s="173"/>
      <c r="CJ1021" s="173"/>
      <c r="CK1021" s="173"/>
      <c r="CL1021" s="173"/>
      <c r="CM1021" s="173"/>
      <c r="CN1021" s="173"/>
      <c r="CO1021" s="173"/>
      <c r="CP1021" s="173"/>
      <c r="CQ1021" s="173"/>
      <c r="CR1021" s="173"/>
      <c r="CS1021" s="173"/>
      <c r="CT1021" s="173"/>
      <c r="CU1021" s="173"/>
      <c r="CV1021" s="173"/>
      <c r="CW1021" s="173"/>
    </row>
    <row r="1022" spans="1:101" x14ac:dyDescent="0.2">
      <c r="A1022" s="173"/>
      <c r="B1022" s="174"/>
      <c r="C1022" s="173"/>
      <c r="D1022" s="173"/>
      <c r="E1022" s="173"/>
      <c r="F1022" s="173"/>
      <c r="G1022" s="173"/>
      <c r="H1022" s="173"/>
      <c r="I1022" s="173"/>
      <c r="J1022" s="173"/>
      <c r="K1022" s="173"/>
      <c r="L1022" s="173"/>
      <c r="M1022" s="173"/>
      <c r="N1022" s="173"/>
      <c r="O1022" s="173"/>
      <c r="P1022" s="173"/>
      <c r="Q1022" s="173"/>
      <c r="R1022" s="173"/>
      <c r="S1022" s="173"/>
      <c r="T1022" s="173"/>
      <c r="U1022" s="173"/>
      <c r="V1022" s="173"/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173"/>
      <c r="AH1022" s="173"/>
      <c r="AI1022" s="173"/>
      <c r="AJ1022" s="173"/>
      <c r="AK1022" s="173"/>
      <c r="AL1022" s="173"/>
      <c r="AM1022" s="173"/>
      <c r="AN1022" s="173"/>
      <c r="AO1022" s="173"/>
      <c r="AP1022" s="173"/>
      <c r="AQ1022" s="173"/>
      <c r="AR1022" s="173"/>
      <c r="AS1022" s="173"/>
      <c r="AT1022" s="173"/>
      <c r="AU1022" s="173"/>
      <c r="AV1022" s="173"/>
      <c r="AW1022" s="173"/>
      <c r="AX1022" s="173"/>
      <c r="AY1022" s="173"/>
      <c r="AZ1022" s="173"/>
      <c r="BA1022" s="173"/>
      <c r="BB1022" s="173"/>
      <c r="BC1022" s="173"/>
      <c r="BD1022" s="173"/>
      <c r="BE1022" s="173"/>
      <c r="BF1022" s="173"/>
      <c r="BG1022" s="173"/>
      <c r="BH1022" s="173"/>
      <c r="BI1022" s="173"/>
      <c r="BJ1022" s="173"/>
      <c r="BK1022" s="173"/>
      <c r="BL1022" s="173"/>
      <c r="BM1022" s="173"/>
      <c r="BN1022" s="173"/>
      <c r="BO1022" s="173"/>
      <c r="BP1022" s="173"/>
      <c r="BQ1022" s="173"/>
      <c r="BR1022" s="173"/>
      <c r="BS1022" s="173"/>
      <c r="BT1022" s="173"/>
      <c r="BU1022" s="173"/>
      <c r="BV1022" s="173"/>
      <c r="BW1022" s="173"/>
      <c r="BX1022" s="173"/>
      <c r="BY1022" s="173"/>
      <c r="BZ1022" s="173"/>
      <c r="CA1022" s="173"/>
      <c r="CB1022" s="173"/>
      <c r="CC1022" s="173"/>
      <c r="CD1022" s="173"/>
      <c r="CE1022" s="173"/>
      <c r="CF1022" s="173"/>
      <c r="CG1022" s="173"/>
      <c r="CH1022" s="173"/>
      <c r="CI1022" s="173"/>
      <c r="CJ1022" s="173"/>
      <c r="CK1022" s="173"/>
      <c r="CL1022" s="173"/>
      <c r="CM1022" s="173"/>
      <c r="CN1022" s="173"/>
      <c r="CO1022" s="173"/>
      <c r="CP1022" s="173"/>
      <c r="CQ1022" s="173"/>
      <c r="CR1022" s="173"/>
      <c r="CS1022" s="173"/>
      <c r="CT1022" s="173"/>
      <c r="CU1022" s="173"/>
      <c r="CV1022" s="173"/>
      <c r="CW1022" s="173"/>
    </row>
    <row r="1023" spans="1:101" x14ac:dyDescent="0.2">
      <c r="A1023" s="173"/>
      <c r="B1023" s="174"/>
      <c r="C1023" s="173"/>
      <c r="D1023" s="173"/>
      <c r="E1023" s="173"/>
      <c r="F1023" s="173"/>
      <c r="G1023" s="173"/>
      <c r="H1023" s="173"/>
      <c r="I1023" s="173"/>
      <c r="J1023" s="173"/>
      <c r="K1023" s="173"/>
      <c r="L1023" s="173"/>
      <c r="M1023" s="173"/>
      <c r="N1023" s="173"/>
      <c r="O1023" s="173"/>
      <c r="P1023" s="173"/>
      <c r="Q1023" s="173"/>
      <c r="R1023" s="173"/>
      <c r="S1023" s="173"/>
      <c r="T1023" s="173"/>
      <c r="U1023" s="173"/>
      <c r="V1023" s="173"/>
      <c r="W1023" s="173"/>
      <c r="X1023" s="173"/>
      <c r="Y1023" s="173"/>
      <c r="Z1023" s="173"/>
      <c r="AA1023" s="173"/>
      <c r="AB1023" s="173"/>
      <c r="AC1023" s="173"/>
      <c r="AD1023" s="173"/>
      <c r="AE1023" s="173"/>
      <c r="AF1023" s="173"/>
      <c r="AG1023" s="173"/>
      <c r="AH1023" s="173"/>
      <c r="AI1023" s="173"/>
      <c r="AJ1023" s="173"/>
      <c r="AK1023" s="173"/>
      <c r="AL1023" s="173"/>
      <c r="AM1023" s="173"/>
      <c r="AN1023" s="173"/>
      <c r="AO1023" s="173"/>
      <c r="AP1023" s="173"/>
      <c r="AQ1023" s="173"/>
      <c r="AR1023" s="173"/>
      <c r="AS1023" s="173"/>
      <c r="AT1023" s="173"/>
      <c r="AU1023" s="173"/>
      <c r="AV1023" s="173"/>
      <c r="AW1023" s="173"/>
      <c r="AX1023" s="173"/>
      <c r="AY1023" s="173"/>
      <c r="AZ1023" s="173"/>
      <c r="BA1023" s="173"/>
      <c r="BB1023" s="173"/>
      <c r="BC1023" s="173"/>
      <c r="BD1023" s="173"/>
      <c r="BE1023" s="173"/>
      <c r="BF1023" s="173"/>
      <c r="BG1023" s="173"/>
      <c r="BH1023" s="173"/>
      <c r="BI1023" s="173"/>
      <c r="BJ1023" s="173"/>
      <c r="BK1023" s="173"/>
      <c r="BL1023" s="173"/>
      <c r="BM1023" s="173"/>
      <c r="BN1023" s="173"/>
      <c r="BO1023" s="173"/>
      <c r="BP1023" s="173"/>
      <c r="BQ1023" s="173"/>
      <c r="BR1023" s="173"/>
      <c r="BS1023" s="173"/>
      <c r="BT1023" s="173"/>
      <c r="BU1023" s="173"/>
      <c r="BV1023" s="173"/>
      <c r="BW1023" s="173"/>
      <c r="BX1023" s="173"/>
      <c r="BY1023" s="173"/>
      <c r="BZ1023" s="173"/>
      <c r="CA1023" s="173"/>
      <c r="CB1023" s="173"/>
      <c r="CC1023" s="173"/>
      <c r="CD1023" s="173"/>
      <c r="CE1023" s="173"/>
      <c r="CF1023" s="173"/>
      <c r="CG1023" s="173"/>
      <c r="CH1023" s="173"/>
      <c r="CI1023" s="173"/>
      <c r="CJ1023" s="173"/>
      <c r="CK1023" s="173"/>
      <c r="CL1023" s="173"/>
      <c r="CM1023" s="173"/>
      <c r="CN1023" s="173"/>
      <c r="CO1023" s="173"/>
      <c r="CP1023" s="173"/>
      <c r="CQ1023" s="173"/>
      <c r="CR1023" s="173"/>
      <c r="CS1023" s="173"/>
      <c r="CT1023" s="173"/>
      <c r="CU1023" s="173"/>
      <c r="CV1023" s="173"/>
      <c r="CW1023" s="173"/>
    </row>
    <row r="1024" spans="1:101" x14ac:dyDescent="0.2">
      <c r="A1024" s="173"/>
      <c r="B1024" s="174"/>
      <c r="C1024" s="173"/>
      <c r="D1024" s="173"/>
      <c r="E1024" s="173"/>
      <c r="F1024" s="173"/>
      <c r="G1024" s="173"/>
      <c r="H1024" s="173"/>
      <c r="I1024" s="173"/>
      <c r="J1024" s="173"/>
      <c r="K1024" s="173"/>
      <c r="L1024" s="173"/>
      <c r="M1024" s="173"/>
      <c r="N1024" s="173"/>
      <c r="O1024" s="173"/>
      <c r="P1024" s="173"/>
      <c r="Q1024" s="173"/>
      <c r="R1024" s="173"/>
      <c r="S1024" s="173"/>
      <c r="T1024" s="173"/>
      <c r="U1024" s="173"/>
      <c r="V1024" s="173"/>
      <c r="W1024" s="173"/>
      <c r="X1024" s="173"/>
      <c r="Y1024" s="173"/>
      <c r="Z1024" s="173"/>
      <c r="AA1024" s="173"/>
      <c r="AB1024" s="173"/>
      <c r="AC1024" s="173"/>
      <c r="AD1024" s="173"/>
      <c r="AE1024" s="173"/>
      <c r="AF1024" s="173"/>
      <c r="AG1024" s="173"/>
      <c r="AH1024" s="173"/>
      <c r="AI1024" s="173"/>
      <c r="AJ1024" s="173"/>
      <c r="AK1024" s="173"/>
      <c r="AL1024" s="173"/>
      <c r="AM1024" s="173"/>
      <c r="AN1024" s="173"/>
      <c r="AO1024" s="173"/>
      <c r="AP1024" s="173"/>
      <c r="AQ1024" s="173"/>
      <c r="AR1024" s="173"/>
      <c r="AS1024" s="173"/>
      <c r="AT1024" s="173"/>
      <c r="AU1024" s="173"/>
      <c r="AV1024" s="173"/>
      <c r="AW1024" s="173"/>
      <c r="AX1024" s="173"/>
      <c r="AY1024" s="173"/>
      <c r="AZ1024" s="173"/>
      <c r="BA1024" s="173"/>
      <c r="BB1024" s="173"/>
      <c r="BC1024" s="173"/>
      <c r="BD1024" s="173"/>
      <c r="BE1024" s="173"/>
      <c r="BF1024" s="173"/>
      <c r="BG1024" s="173"/>
      <c r="BH1024" s="173"/>
      <c r="BI1024" s="173"/>
      <c r="BJ1024" s="173"/>
      <c r="BK1024" s="173"/>
      <c r="BL1024" s="173"/>
      <c r="BM1024" s="173"/>
      <c r="BN1024" s="173"/>
      <c r="BO1024" s="173"/>
      <c r="BP1024" s="173"/>
      <c r="BQ1024" s="173"/>
      <c r="BR1024" s="173"/>
      <c r="BS1024" s="173"/>
      <c r="BT1024" s="173"/>
      <c r="BU1024" s="173"/>
      <c r="BV1024" s="173"/>
      <c r="BW1024" s="173"/>
      <c r="BX1024" s="173"/>
      <c r="BY1024" s="173"/>
      <c r="BZ1024" s="173"/>
      <c r="CA1024" s="173"/>
      <c r="CB1024" s="173"/>
      <c r="CC1024" s="173"/>
      <c r="CD1024" s="173"/>
      <c r="CE1024" s="173"/>
      <c r="CF1024" s="173"/>
      <c r="CG1024" s="173"/>
      <c r="CH1024" s="173"/>
      <c r="CI1024" s="173"/>
      <c r="CJ1024" s="173"/>
      <c r="CK1024" s="173"/>
      <c r="CL1024" s="173"/>
      <c r="CM1024" s="173"/>
      <c r="CN1024" s="173"/>
      <c r="CO1024" s="173"/>
      <c r="CP1024" s="173"/>
      <c r="CQ1024" s="173"/>
      <c r="CR1024" s="173"/>
      <c r="CS1024" s="173"/>
      <c r="CT1024" s="173"/>
      <c r="CU1024" s="173"/>
      <c r="CV1024" s="173"/>
      <c r="CW1024" s="173"/>
    </row>
    <row r="1025" spans="1:101" x14ac:dyDescent="0.2">
      <c r="A1025" s="173"/>
      <c r="B1025" s="174"/>
      <c r="C1025" s="173"/>
      <c r="D1025" s="173"/>
      <c r="E1025" s="173"/>
      <c r="F1025" s="173"/>
      <c r="G1025" s="173"/>
      <c r="H1025" s="173"/>
      <c r="I1025" s="173"/>
      <c r="J1025" s="173"/>
      <c r="K1025" s="173"/>
      <c r="L1025" s="173"/>
      <c r="M1025" s="173"/>
      <c r="N1025" s="173"/>
      <c r="O1025" s="173"/>
      <c r="P1025" s="173"/>
      <c r="Q1025" s="173"/>
      <c r="R1025" s="173"/>
      <c r="S1025" s="173"/>
      <c r="T1025" s="173"/>
      <c r="U1025" s="173"/>
      <c r="V1025" s="173"/>
      <c r="W1025" s="173"/>
      <c r="X1025" s="173"/>
      <c r="Y1025" s="173"/>
      <c r="Z1025" s="173"/>
      <c r="AA1025" s="173"/>
      <c r="AB1025" s="173"/>
      <c r="AC1025" s="173"/>
      <c r="AD1025" s="173"/>
      <c r="AE1025" s="173"/>
      <c r="AF1025" s="173"/>
      <c r="AG1025" s="173"/>
      <c r="AH1025" s="173"/>
      <c r="AI1025" s="173"/>
      <c r="AJ1025" s="173"/>
      <c r="AK1025" s="173"/>
      <c r="AL1025" s="173"/>
      <c r="AM1025" s="173"/>
      <c r="AN1025" s="173"/>
      <c r="AO1025" s="173"/>
      <c r="AP1025" s="173"/>
      <c r="AQ1025" s="173"/>
      <c r="AR1025" s="173"/>
      <c r="AS1025" s="173"/>
      <c r="AT1025" s="173"/>
      <c r="AU1025" s="173"/>
      <c r="AV1025" s="173"/>
      <c r="AW1025" s="173"/>
      <c r="AX1025" s="173"/>
      <c r="AY1025" s="173"/>
      <c r="AZ1025" s="173"/>
      <c r="BA1025" s="173"/>
      <c r="BB1025" s="173"/>
      <c r="BC1025" s="173"/>
      <c r="BD1025" s="173"/>
      <c r="BE1025" s="173"/>
      <c r="BF1025" s="173"/>
      <c r="BG1025" s="173"/>
      <c r="BH1025" s="173"/>
      <c r="BI1025" s="173"/>
      <c r="BJ1025" s="173"/>
      <c r="BK1025" s="173"/>
      <c r="BL1025" s="173"/>
      <c r="BM1025" s="173"/>
      <c r="BN1025" s="173"/>
      <c r="BO1025" s="173"/>
      <c r="BP1025" s="173"/>
      <c r="BQ1025" s="173"/>
      <c r="BR1025" s="173"/>
      <c r="BS1025" s="173"/>
      <c r="BT1025" s="173"/>
      <c r="BU1025" s="173"/>
      <c r="BV1025" s="173"/>
      <c r="BW1025" s="173"/>
      <c r="BX1025" s="173"/>
      <c r="BY1025" s="173"/>
      <c r="BZ1025" s="173"/>
      <c r="CA1025" s="173"/>
      <c r="CB1025" s="173"/>
      <c r="CC1025" s="173"/>
      <c r="CD1025" s="173"/>
      <c r="CE1025" s="173"/>
      <c r="CF1025" s="173"/>
      <c r="CG1025" s="173"/>
      <c r="CH1025" s="173"/>
      <c r="CI1025" s="173"/>
      <c r="CJ1025" s="173"/>
      <c r="CK1025" s="173"/>
      <c r="CL1025" s="173"/>
      <c r="CM1025" s="173"/>
      <c r="CN1025" s="173"/>
      <c r="CO1025" s="173"/>
      <c r="CP1025" s="173"/>
      <c r="CQ1025" s="173"/>
      <c r="CR1025" s="173"/>
      <c r="CS1025" s="173"/>
      <c r="CT1025" s="173"/>
      <c r="CU1025" s="173"/>
      <c r="CV1025" s="173"/>
      <c r="CW1025" s="173"/>
    </row>
    <row r="1026" spans="1:101" x14ac:dyDescent="0.2">
      <c r="A1026" s="173"/>
      <c r="B1026" s="174"/>
      <c r="C1026" s="173"/>
      <c r="D1026" s="173"/>
      <c r="E1026" s="173"/>
      <c r="F1026" s="173"/>
      <c r="G1026" s="173"/>
      <c r="H1026" s="173"/>
      <c r="I1026" s="173"/>
      <c r="J1026" s="173"/>
      <c r="K1026" s="173"/>
      <c r="L1026" s="173"/>
      <c r="M1026" s="173"/>
      <c r="N1026" s="173"/>
      <c r="O1026" s="173"/>
      <c r="P1026" s="173"/>
      <c r="Q1026" s="173"/>
      <c r="R1026" s="173"/>
      <c r="S1026" s="173"/>
      <c r="T1026" s="173"/>
      <c r="U1026" s="173"/>
      <c r="V1026" s="173"/>
      <c r="W1026" s="173"/>
      <c r="X1026" s="173"/>
      <c r="Y1026" s="173"/>
      <c r="Z1026" s="173"/>
      <c r="AA1026" s="173"/>
      <c r="AB1026" s="173"/>
      <c r="AC1026" s="173"/>
      <c r="AD1026" s="173"/>
      <c r="AE1026" s="173"/>
      <c r="AF1026" s="173"/>
      <c r="AG1026" s="173"/>
      <c r="AH1026" s="173"/>
      <c r="AI1026" s="173"/>
      <c r="AJ1026" s="173"/>
      <c r="AK1026" s="173"/>
      <c r="AL1026" s="173"/>
      <c r="AM1026" s="173"/>
      <c r="AN1026" s="173"/>
      <c r="AO1026" s="173"/>
      <c r="AP1026" s="173"/>
      <c r="AQ1026" s="173"/>
      <c r="AR1026" s="173"/>
      <c r="AS1026" s="173"/>
      <c r="AT1026" s="173"/>
      <c r="AU1026" s="173"/>
      <c r="AV1026" s="173"/>
      <c r="AW1026" s="173"/>
      <c r="AX1026" s="173"/>
      <c r="AY1026" s="173"/>
      <c r="AZ1026" s="173"/>
      <c r="BA1026" s="173"/>
      <c r="BB1026" s="173"/>
      <c r="BC1026" s="173"/>
      <c r="BD1026" s="173"/>
      <c r="BE1026" s="173"/>
      <c r="BF1026" s="173"/>
      <c r="BG1026" s="173"/>
      <c r="BH1026" s="173"/>
      <c r="BI1026" s="173"/>
      <c r="BJ1026" s="173"/>
      <c r="BK1026" s="173"/>
      <c r="BL1026" s="173"/>
      <c r="BM1026" s="173"/>
      <c r="BN1026" s="173"/>
      <c r="BO1026" s="173"/>
      <c r="BP1026" s="173"/>
      <c r="BQ1026" s="173"/>
      <c r="BR1026" s="173"/>
      <c r="BS1026" s="173"/>
      <c r="BT1026" s="173"/>
      <c r="BU1026" s="173"/>
      <c r="BV1026" s="173"/>
      <c r="BW1026" s="173"/>
      <c r="BX1026" s="173"/>
      <c r="BY1026" s="173"/>
      <c r="BZ1026" s="173"/>
      <c r="CA1026" s="173"/>
      <c r="CB1026" s="173"/>
      <c r="CC1026" s="173"/>
      <c r="CD1026" s="173"/>
      <c r="CE1026" s="173"/>
      <c r="CF1026" s="173"/>
      <c r="CG1026" s="173"/>
      <c r="CH1026" s="173"/>
      <c r="CI1026" s="173"/>
      <c r="CJ1026" s="173"/>
      <c r="CK1026" s="173"/>
      <c r="CL1026" s="173"/>
      <c r="CM1026" s="173"/>
      <c r="CN1026" s="173"/>
      <c r="CO1026" s="173"/>
      <c r="CP1026" s="173"/>
      <c r="CQ1026" s="173"/>
      <c r="CR1026" s="173"/>
      <c r="CS1026" s="173"/>
      <c r="CT1026" s="173"/>
      <c r="CU1026" s="173"/>
      <c r="CV1026" s="173"/>
      <c r="CW1026" s="173"/>
    </row>
    <row r="1027" spans="1:101" x14ac:dyDescent="0.2">
      <c r="A1027" s="173"/>
      <c r="B1027" s="174"/>
      <c r="C1027" s="173"/>
      <c r="D1027" s="173"/>
      <c r="E1027" s="173"/>
      <c r="F1027" s="173"/>
      <c r="G1027" s="173"/>
      <c r="H1027" s="173"/>
      <c r="I1027" s="173"/>
      <c r="J1027" s="173"/>
      <c r="K1027" s="173"/>
      <c r="L1027" s="173"/>
      <c r="M1027" s="173"/>
      <c r="N1027" s="173"/>
      <c r="O1027" s="173"/>
      <c r="P1027" s="173"/>
      <c r="Q1027" s="173"/>
      <c r="R1027" s="173"/>
      <c r="S1027" s="173"/>
      <c r="T1027" s="173"/>
      <c r="U1027" s="173"/>
      <c r="V1027" s="173"/>
      <c r="W1027" s="173"/>
      <c r="X1027" s="173"/>
      <c r="Y1027" s="173"/>
      <c r="Z1027" s="173"/>
      <c r="AA1027" s="173"/>
      <c r="AB1027" s="173"/>
      <c r="AC1027" s="173"/>
      <c r="AD1027" s="173"/>
      <c r="AE1027" s="173"/>
      <c r="AF1027" s="173"/>
      <c r="AG1027" s="173"/>
      <c r="AH1027" s="173"/>
      <c r="AI1027" s="173"/>
      <c r="AJ1027" s="173"/>
      <c r="AK1027" s="173"/>
      <c r="AL1027" s="173"/>
      <c r="AM1027" s="173"/>
      <c r="AN1027" s="173"/>
      <c r="AO1027" s="173"/>
      <c r="AP1027" s="173"/>
      <c r="AQ1027" s="173"/>
      <c r="AR1027" s="173"/>
      <c r="AS1027" s="173"/>
      <c r="AT1027" s="173"/>
      <c r="AU1027" s="173"/>
      <c r="AV1027" s="173"/>
      <c r="AW1027" s="173"/>
      <c r="AX1027" s="173"/>
      <c r="AY1027" s="173"/>
      <c r="AZ1027" s="173"/>
      <c r="BA1027" s="173"/>
      <c r="BB1027" s="173"/>
      <c r="BC1027" s="173"/>
      <c r="BD1027" s="173"/>
      <c r="BE1027" s="173"/>
      <c r="BF1027" s="173"/>
      <c r="BG1027" s="173"/>
      <c r="BH1027" s="173"/>
      <c r="BI1027" s="173"/>
      <c r="BJ1027" s="173"/>
      <c r="BK1027" s="173"/>
      <c r="BL1027" s="173"/>
      <c r="BM1027" s="173"/>
      <c r="BN1027" s="173"/>
      <c r="BO1027" s="173"/>
      <c r="BP1027" s="173"/>
      <c r="BQ1027" s="173"/>
      <c r="BR1027" s="173"/>
      <c r="BS1027" s="173"/>
      <c r="BT1027" s="173"/>
      <c r="BU1027" s="173"/>
      <c r="BV1027" s="173"/>
      <c r="BW1027" s="173"/>
      <c r="BX1027" s="173"/>
      <c r="BY1027" s="173"/>
      <c r="BZ1027" s="173"/>
      <c r="CA1027" s="173"/>
      <c r="CB1027" s="173"/>
      <c r="CC1027" s="173"/>
      <c r="CD1027" s="173"/>
      <c r="CE1027" s="173"/>
      <c r="CF1027" s="173"/>
      <c r="CG1027" s="173"/>
      <c r="CH1027" s="173"/>
      <c r="CI1027" s="173"/>
      <c r="CJ1027" s="173"/>
      <c r="CK1027" s="173"/>
      <c r="CL1027" s="173"/>
      <c r="CM1027" s="173"/>
      <c r="CN1027" s="173"/>
      <c r="CO1027" s="173"/>
      <c r="CP1027" s="173"/>
      <c r="CQ1027" s="173"/>
      <c r="CR1027" s="173"/>
      <c r="CS1027" s="173"/>
      <c r="CT1027" s="173"/>
      <c r="CU1027" s="173"/>
      <c r="CV1027" s="173"/>
      <c r="CW1027" s="173"/>
    </row>
    <row r="1028" spans="1:101" x14ac:dyDescent="0.2">
      <c r="A1028" s="173"/>
      <c r="B1028" s="174"/>
      <c r="C1028" s="173"/>
      <c r="D1028" s="173"/>
      <c r="E1028" s="173"/>
      <c r="F1028" s="173"/>
      <c r="G1028" s="173"/>
      <c r="H1028" s="173"/>
      <c r="I1028" s="173"/>
      <c r="J1028" s="173"/>
      <c r="K1028" s="173"/>
      <c r="L1028" s="173"/>
      <c r="M1028" s="173"/>
      <c r="N1028" s="173"/>
      <c r="O1028" s="173"/>
      <c r="P1028" s="173"/>
      <c r="Q1028" s="173"/>
      <c r="R1028" s="173"/>
      <c r="S1028" s="173"/>
      <c r="T1028" s="173"/>
      <c r="U1028" s="173"/>
      <c r="V1028" s="173"/>
      <c r="W1028" s="173"/>
      <c r="X1028" s="173"/>
      <c r="Y1028" s="173"/>
      <c r="Z1028" s="173"/>
      <c r="AA1028" s="173"/>
      <c r="AB1028" s="173"/>
      <c r="AC1028" s="173"/>
      <c r="AD1028" s="173"/>
      <c r="AE1028" s="173"/>
      <c r="AF1028" s="173"/>
      <c r="AG1028" s="173"/>
      <c r="AH1028" s="173"/>
      <c r="AI1028" s="173"/>
      <c r="AJ1028" s="173"/>
      <c r="AK1028" s="173"/>
      <c r="AL1028" s="173"/>
      <c r="AM1028" s="173"/>
      <c r="AN1028" s="173"/>
      <c r="AO1028" s="173"/>
      <c r="AP1028" s="173"/>
      <c r="AQ1028" s="173"/>
      <c r="AR1028" s="173"/>
      <c r="AS1028" s="173"/>
      <c r="AT1028" s="173"/>
      <c r="AU1028" s="173"/>
      <c r="AV1028" s="173"/>
      <c r="AW1028" s="173"/>
      <c r="AX1028" s="173"/>
      <c r="AY1028" s="173"/>
      <c r="AZ1028" s="173"/>
      <c r="BA1028" s="173"/>
      <c r="BB1028" s="173"/>
      <c r="BC1028" s="173"/>
      <c r="BD1028" s="173"/>
      <c r="BE1028" s="173"/>
      <c r="BF1028" s="173"/>
      <c r="BG1028" s="173"/>
      <c r="BH1028" s="173"/>
      <c r="BI1028" s="173"/>
      <c r="BJ1028" s="173"/>
      <c r="BK1028" s="173"/>
      <c r="BL1028" s="173"/>
      <c r="BM1028" s="173"/>
      <c r="BN1028" s="173"/>
      <c r="BO1028" s="173"/>
      <c r="BP1028" s="173"/>
      <c r="BQ1028" s="173"/>
      <c r="BR1028" s="173"/>
      <c r="BS1028" s="173"/>
      <c r="BT1028" s="173"/>
      <c r="BU1028" s="173"/>
      <c r="BV1028" s="173"/>
      <c r="BW1028" s="173"/>
      <c r="BX1028" s="173"/>
      <c r="BY1028" s="173"/>
      <c r="BZ1028" s="173"/>
      <c r="CA1028" s="173"/>
      <c r="CB1028" s="173"/>
      <c r="CC1028" s="173"/>
      <c r="CD1028" s="173"/>
      <c r="CE1028" s="173"/>
      <c r="CF1028" s="173"/>
      <c r="CG1028" s="173"/>
      <c r="CH1028" s="173"/>
      <c r="CI1028" s="173"/>
      <c r="CJ1028" s="173"/>
      <c r="CK1028" s="173"/>
      <c r="CL1028" s="173"/>
      <c r="CM1028" s="173"/>
      <c r="CN1028" s="173"/>
      <c r="CO1028" s="173"/>
      <c r="CP1028" s="173"/>
      <c r="CQ1028" s="173"/>
      <c r="CR1028" s="173"/>
      <c r="CS1028" s="173"/>
      <c r="CT1028" s="173"/>
      <c r="CU1028" s="173"/>
      <c r="CV1028" s="173"/>
      <c r="CW1028" s="173"/>
    </row>
    <row r="1029" spans="1:101" x14ac:dyDescent="0.2">
      <c r="A1029" s="173"/>
      <c r="B1029" s="174"/>
      <c r="C1029" s="173"/>
      <c r="D1029" s="173"/>
      <c r="E1029" s="173"/>
      <c r="F1029" s="173"/>
      <c r="G1029" s="173"/>
      <c r="H1029" s="173"/>
      <c r="I1029" s="173"/>
      <c r="J1029" s="173"/>
      <c r="K1029" s="173"/>
      <c r="L1029" s="173"/>
      <c r="M1029" s="173"/>
      <c r="N1029" s="173"/>
      <c r="O1029" s="173"/>
      <c r="P1029" s="173"/>
      <c r="Q1029" s="173"/>
      <c r="R1029" s="173"/>
      <c r="S1029" s="173"/>
      <c r="T1029" s="173"/>
      <c r="U1029" s="173"/>
      <c r="V1029" s="173"/>
      <c r="W1029" s="173"/>
      <c r="X1029" s="173"/>
      <c r="Y1029" s="173"/>
      <c r="Z1029" s="173"/>
      <c r="AA1029" s="173"/>
      <c r="AB1029" s="173"/>
      <c r="AC1029" s="173"/>
      <c r="AD1029" s="173"/>
      <c r="AE1029" s="173"/>
      <c r="AF1029" s="173"/>
      <c r="AG1029" s="173"/>
      <c r="AH1029" s="173"/>
      <c r="AI1029" s="173"/>
      <c r="AJ1029" s="173"/>
      <c r="AK1029" s="173"/>
      <c r="AL1029" s="173"/>
      <c r="AM1029" s="173"/>
      <c r="AN1029" s="173"/>
      <c r="AO1029" s="173"/>
      <c r="AP1029" s="173"/>
      <c r="AQ1029" s="173"/>
      <c r="AR1029" s="173"/>
      <c r="AS1029" s="173"/>
      <c r="AT1029" s="173"/>
      <c r="AU1029" s="173"/>
      <c r="AV1029" s="173"/>
      <c r="AW1029" s="173"/>
      <c r="AX1029" s="173"/>
      <c r="AY1029" s="173"/>
      <c r="AZ1029" s="173"/>
      <c r="BA1029" s="173"/>
      <c r="BB1029" s="173"/>
      <c r="BC1029" s="173"/>
      <c r="BD1029" s="173"/>
      <c r="BE1029" s="173"/>
      <c r="BF1029" s="173"/>
      <c r="BG1029" s="173"/>
      <c r="BH1029" s="173"/>
      <c r="BI1029" s="173"/>
      <c r="BJ1029" s="173"/>
      <c r="BK1029" s="173"/>
      <c r="BL1029" s="173"/>
      <c r="BM1029" s="173"/>
      <c r="BN1029" s="173"/>
      <c r="BO1029" s="173"/>
      <c r="BP1029" s="173"/>
      <c r="BQ1029" s="173"/>
      <c r="BR1029" s="173"/>
      <c r="BS1029" s="173"/>
      <c r="BT1029" s="173"/>
      <c r="BU1029" s="173"/>
      <c r="BV1029" s="173"/>
      <c r="BW1029" s="173"/>
      <c r="BX1029" s="173"/>
      <c r="BY1029" s="173"/>
      <c r="BZ1029" s="173"/>
      <c r="CA1029" s="173"/>
      <c r="CB1029" s="173"/>
      <c r="CC1029" s="173"/>
      <c r="CD1029" s="173"/>
      <c r="CE1029" s="173"/>
      <c r="CF1029" s="173"/>
      <c r="CG1029" s="173"/>
      <c r="CH1029" s="173"/>
      <c r="CI1029" s="173"/>
      <c r="CJ1029" s="173"/>
      <c r="CK1029" s="173"/>
      <c r="CL1029" s="173"/>
      <c r="CM1029" s="173"/>
      <c r="CN1029" s="173"/>
      <c r="CO1029" s="173"/>
      <c r="CP1029" s="173"/>
      <c r="CQ1029" s="173"/>
      <c r="CR1029" s="173"/>
      <c r="CS1029" s="173"/>
      <c r="CT1029" s="173"/>
      <c r="CU1029" s="173"/>
      <c r="CV1029" s="173"/>
      <c r="CW1029" s="173"/>
    </row>
    <row r="1030" spans="1:101" x14ac:dyDescent="0.2">
      <c r="A1030" s="173"/>
      <c r="B1030" s="174"/>
      <c r="C1030" s="173"/>
      <c r="D1030" s="173"/>
      <c r="E1030" s="173"/>
      <c r="F1030" s="173"/>
      <c r="G1030" s="173"/>
      <c r="H1030" s="173"/>
      <c r="I1030" s="173"/>
      <c r="J1030" s="173"/>
      <c r="K1030" s="173"/>
      <c r="L1030" s="173"/>
      <c r="M1030" s="173"/>
      <c r="N1030" s="173"/>
      <c r="O1030" s="173"/>
      <c r="P1030" s="173"/>
      <c r="Q1030" s="173"/>
      <c r="R1030" s="173"/>
      <c r="S1030" s="173"/>
      <c r="T1030" s="173"/>
      <c r="U1030" s="173"/>
      <c r="V1030" s="173"/>
      <c r="W1030" s="173"/>
      <c r="X1030" s="173"/>
      <c r="Y1030" s="173"/>
      <c r="Z1030" s="173"/>
      <c r="AA1030" s="173"/>
      <c r="AB1030" s="173"/>
      <c r="AC1030" s="173"/>
      <c r="AD1030" s="173"/>
      <c r="AE1030" s="173"/>
      <c r="AF1030" s="173"/>
      <c r="AG1030" s="173"/>
      <c r="AH1030" s="173"/>
      <c r="AI1030" s="173"/>
      <c r="AJ1030" s="173"/>
      <c r="AK1030" s="173"/>
      <c r="AL1030" s="173"/>
      <c r="AM1030" s="173"/>
      <c r="AN1030" s="173"/>
      <c r="AO1030" s="173"/>
      <c r="AP1030" s="173"/>
      <c r="AQ1030" s="173"/>
      <c r="AR1030" s="173"/>
      <c r="AS1030" s="173"/>
      <c r="AT1030" s="173"/>
      <c r="AU1030" s="173"/>
      <c r="AV1030" s="173"/>
      <c r="AW1030" s="173"/>
      <c r="AX1030" s="173"/>
      <c r="AY1030" s="173"/>
      <c r="AZ1030" s="173"/>
      <c r="BA1030" s="173"/>
      <c r="BB1030" s="173"/>
      <c r="BC1030" s="173"/>
      <c r="BD1030" s="173"/>
      <c r="BE1030" s="173"/>
      <c r="BF1030" s="173"/>
      <c r="BG1030" s="173"/>
      <c r="BH1030" s="173"/>
      <c r="BI1030" s="173"/>
      <c r="BJ1030" s="173"/>
      <c r="BK1030" s="173"/>
      <c r="BL1030" s="173"/>
      <c r="BM1030" s="173"/>
      <c r="BN1030" s="173"/>
      <c r="BO1030" s="173"/>
      <c r="BP1030" s="173"/>
      <c r="BQ1030" s="173"/>
      <c r="BR1030" s="173"/>
      <c r="BS1030" s="173"/>
      <c r="BT1030" s="173"/>
      <c r="BU1030" s="173"/>
      <c r="BV1030" s="173"/>
      <c r="BW1030" s="173"/>
      <c r="BX1030" s="173"/>
      <c r="BY1030" s="173"/>
      <c r="BZ1030" s="173"/>
      <c r="CA1030" s="173"/>
      <c r="CB1030" s="173"/>
      <c r="CC1030" s="173"/>
      <c r="CD1030" s="173"/>
      <c r="CE1030" s="173"/>
      <c r="CF1030" s="173"/>
      <c r="CG1030" s="173"/>
      <c r="CH1030" s="173"/>
      <c r="CI1030" s="173"/>
      <c r="CJ1030" s="173"/>
      <c r="CK1030" s="173"/>
      <c r="CL1030" s="173"/>
      <c r="CM1030" s="173"/>
      <c r="CN1030" s="173"/>
      <c r="CO1030" s="173"/>
      <c r="CP1030" s="173"/>
      <c r="CQ1030" s="173"/>
      <c r="CR1030" s="173"/>
      <c r="CS1030" s="173"/>
      <c r="CT1030" s="173"/>
      <c r="CU1030" s="173"/>
      <c r="CV1030" s="173"/>
      <c r="CW1030" s="173"/>
    </row>
    <row r="1031" spans="1:101" x14ac:dyDescent="0.2">
      <c r="A1031" s="173"/>
      <c r="B1031" s="174"/>
      <c r="C1031" s="173"/>
      <c r="D1031" s="173"/>
      <c r="E1031" s="173"/>
      <c r="F1031" s="173"/>
      <c r="G1031" s="173"/>
      <c r="H1031" s="173"/>
      <c r="I1031" s="173"/>
      <c r="J1031" s="173"/>
      <c r="K1031" s="173"/>
      <c r="L1031" s="173"/>
      <c r="M1031" s="173"/>
      <c r="N1031" s="173"/>
      <c r="O1031" s="173"/>
      <c r="P1031" s="173"/>
      <c r="Q1031" s="173"/>
      <c r="R1031" s="173"/>
      <c r="S1031" s="173"/>
      <c r="T1031" s="173"/>
      <c r="U1031" s="173"/>
      <c r="V1031" s="173"/>
      <c r="W1031" s="173"/>
      <c r="X1031" s="173"/>
      <c r="Y1031" s="173"/>
      <c r="Z1031" s="173"/>
      <c r="AA1031" s="173"/>
      <c r="AB1031" s="173"/>
      <c r="AC1031" s="173"/>
      <c r="AD1031" s="173"/>
      <c r="AE1031" s="173"/>
      <c r="AF1031" s="173"/>
      <c r="AG1031" s="173"/>
      <c r="AH1031" s="173"/>
      <c r="AI1031" s="173"/>
      <c r="AJ1031" s="173"/>
      <c r="AK1031" s="173"/>
      <c r="AL1031" s="173"/>
      <c r="AM1031" s="173"/>
      <c r="AN1031" s="173"/>
      <c r="AO1031" s="173"/>
      <c r="AP1031" s="173"/>
      <c r="AQ1031" s="173"/>
      <c r="AR1031" s="173"/>
      <c r="AS1031" s="173"/>
      <c r="AT1031" s="173"/>
      <c r="AU1031" s="173"/>
      <c r="AV1031" s="173"/>
      <c r="AW1031" s="173"/>
      <c r="AX1031" s="173"/>
      <c r="AY1031" s="173"/>
      <c r="AZ1031" s="173"/>
      <c r="BA1031" s="173"/>
      <c r="BB1031" s="173"/>
      <c r="BC1031" s="173"/>
      <c r="BD1031" s="173"/>
      <c r="BE1031" s="173"/>
      <c r="BF1031" s="173"/>
      <c r="BG1031" s="173"/>
      <c r="BH1031" s="173"/>
      <c r="BI1031" s="173"/>
      <c r="BJ1031" s="173"/>
      <c r="BK1031" s="173"/>
      <c r="BL1031" s="173"/>
      <c r="BM1031" s="173"/>
      <c r="BN1031" s="173"/>
      <c r="BO1031" s="173"/>
      <c r="BP1031" s="173"/>
      <c r="BQ1031" s="173"/>
      <c r="BR1031" s="173"/>
      <c r="BS1031" s="173"/>
      <c r="BT1031" s="173"/>
      <c r="BU1031" s="173"/>
      <c r="BV1031" s="173"/>
      <c r="BW1031" s="173"/>
      <c r="BX1031" s="173"/>
      <c r="BY1031" s="173"/>
      <c r="BZ1031" s="173"/>
      <c r="CA1031" s="173"/>
      <c r="CB1031" s="173"/>
      <c r="CC1031" s="173"/>
      <c r="CD1031" s="173"/>
      <c r="CE1031" s="173"/>
      <c r="CF1031" s="173"/>
      <c r="CG1031" s="173"/>
      <c r="CH1031" s="173"/>
      <c r="CI1031" s="173"/>
      <c r="CJ1031" s="173"/>
      <c r="CK1031" s="173"/>
      <c r="CL1031" s="173"/>
      <c r="CM1031" s="173"/>
      <c r="CN1031" s="173"/>
      <c r="CO1031" s="173"/>
      <c r="CP1031" s="173"/>
      <c r="CQ1031" s="173"/>
      <c r="CR1031" s="173"/>
      <c r="CS1031" s="173"/>
      <c r="CT1031" s="173"/>
      <c r="CU1031" s="173"/>
      <c r="CV1031" s="173"/>
      <c r="CW1031" s="173"/>
    </row>
    <row r="1032" spans="1:101" x14ac:dyDescent="0.2">
      <c r="A1032" s="173"/>
      <c r="B1032" s="174"/>
      <c r="C1032" s="173"/>
      <c r="D1032" s="173"/>
      <c r="E1032" s="173"/>
      <c r="F1032" s="173"/>
      <c r="G1032" s="173"/>
      <c r="H1032" s="173"/>
      <c r="I1032" s="173"/>
      <c r="J1032" s="173"/>
      <c r="K1032" s="173"/>
      <c r="L1032" s="173"/>
      <c r="M1032" s="173"/>
      <c r="N1032" s="173"/>
      <c r="O1032" s="173"/>
      <c r="P1032" s="173"/>
      <c r="Q1032" s="173"/>
      <c r="R1032" s="173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  <c r="AC1032" s="173"/>
      <c r="AD1032" s="173"/>
      <c r="AE1032" s="173"/>
      <c r="AF1032" s="173"/>
      <c r="AG1032" s="173"/>
      <c r="AH1032" s="173"/>
      <c r="AI1032" s="173"/>
      <c r="AJ1032" s="173"/>
      <c r="AK1032" s="173"/>
      <c r="AL1032" s="173"/>
      <c r="AM1032" s="173"/>
      <c r="AN1032" s="173"/>
      <c r="AO1032" s="173"/>
      <c r="AP1032" s="173"/>
      <c r="AQ1032" s="173"/>
      <c r="AR1032" s="173"/>
      <c r="AS1032" s="173"/>
      <c r="AT1032" s="173"/>
      <c r="AU1032" s="173"/>
      <c r="AV1032" s="173"/>
      <c r="AW1032" s="173"/>
      <c r="AX1032" s="173"/>
      <c r="AY1032" s="173"/>
      <c r="AZ1032" s="173"/>
      <c r="BA1032" s="173"/>
      <c r="BB1032" s="173"/>
      <c r="BC1032" s="173"/>
      <c r="BD1032" s="173"/>
      <c r="BE1032" s="173"/>
      <c r="BF1032" s="173"/>
      <c r="BG1032" s="173"/>
      <c r="BH1032" s="173"/>
      <c r="BI1032" s="173"/>
      <c r="BJ1032" s="173"/>
      <c r="BK1032" s="173"/>
      <c r="BL1032" s="173"/>
      <c r="BM1032" s="173"/>
      <c r="BN1032" s="173"/>
      <c r="BO1032" s="173"/>
      <c r="BP1032" s="173"/>
      <c r="BQ1032" s="173"/>
      <c r="BR1032" s="173"/>
      <c r="BS1032" s="173"/>
      <c r="BT1032" s="173"/>
      <c r="BU1032" s="173"/>
      <c r="BV1032" s="173"/>
      <c r="BW1032" s="173"/>
      <c r="BX1032" s="173"/>
      <c r="BY1032" s="173"/>
      <c r="BZ1032" s="173"/>
      <c r="CA1032" s="173"/>
      <c r="CB1032" s="173"/>
      <c r="CC1032" s="173"/>
      <c r="CD1032" s="173"/>
      <c r="CE1032" s="173"/>
      <c r="CF1032" s="173"/>
      <c r="CG1032" s="173"/>
      <c r="CH1032" s="173"/>
      <c r="CI1032" s="173"/>
      <c r="CJ1032" s="173"/>
      <c r="CK1032" s="173"/>
      <c r="CL1032" s="173"/>
      <c r="CM1032" s="173"/>
      <c r="CN1032" s="173"/>
      <c r="CO1032" s="173"/>
      <c r="CP1032" s="173"/>
      <c r="CQ1032" s="173"/>
      <c r="CR1032" s="173"/>
      <c r="CS1032" s="173"/>
      <c r="CT1032" s="173"/>
      <c r="CU1032" s="173"/>
      <c r="CV1032" s="173"/>
      <c r="CW1032" s="173"/>
    </row>
    <row r="1033" spans="1:101" x14ac:dyDescent="0.2">
      <c r="A1033" s="173"/>
      <c r="B1033" s="174"/>
      <c r="C1033" s="173"/>
      <c r="D1033" s="173"/>
      <c r="E1033" s="173"/>
      <c r="F1033" s="173"/>
      <c r="G1033" s="173"/>
      <c r="H1033" s="173"/>
      <c r="I1033" s="173"/>
      <c r="J1033" s="173"/>
      <c r="K1033" s="173"/>
      <c r="L1033" s="173"/>
      <c r="M1033" s="173"/>
      <c r="N1033" s="173"/>
      <c r="O1033" s="173"/>
      <c r="P1033" s="173"/>
      <c r="Q1033" s="173"/>
      <c r="R1033" s="173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73"/>
      <c r="BB1033" s="173"/>
      <c r="BC1033" s="173"/>
      <c r="BD1033" s="173"/>
      <c r="BE1033" s="173"/>
      <c r="BF1033" s="173"/>
      <c r="BG1033" s="173"/>
      <c r="BH1033" s="173"/>
      <c r="BI1033" s="173"/>
      <c r="BJ1033" s="173"/>
      <c r="BK1033" s="173"/>
      <c r="BL1033" s="173"/>
      <c r="BM1033" s="173"/>
      <c r="BN1033" s="173"/>
      <c r="BO1033" s="173"/>
      <c r="BP1033" s="173"/>
      <c r="BQ1033" s="173"/>
      <c r="BR1033" s="173"/>
      <c r="BS1033" s="173"/>
      <c r="BT1033" s="173"/>
      <c r="BU1033" s="173"/>
      <c r="BV1033" s="173"/>
      <c r="BW1033" s="173"/>
      <c r="BX1033" s="173"/>
      <c r="BY1033" s="173"/>
      <c r="BZ1033" s="173"/>
      <c r="CA1033" s="173"/>
      <c r="CB1033" s="173"/>
      <c r="CC1033" s="173"/>
      <c r="CD1033" s="173"/>
      <c r="CE1033" s="173"/>
      <c r="CF1033" s="173"/>
      <c r="CG1033" s="173"/>
      <c r="CH1033" s="173"/>
      <c r="CI1033" s="173"/>
      <c r="CJ1033" s="173"/>
      <c r="CK1033" s="173"/>
      <c r="CL1033" s="173"/>
      <c r="CM1033" s="173"/>
      <c r="CN1033" s="173"/>
      <c r="CO1033" s="173"/>
      <c r="CP1033" s="173"/>
      <c r="CQ1033" s="173"/>
      <c r="CR1033" s="173"/>
      <c r="CS1033" s="173"/>
      <c r="CT1033" s="173"/>
      <c r="CU1033" s="173"/>
      <c r="CV1033" s="173"/>
      <c r="CW1033" s="173"/>
    </row>
    <row r="1034" spans="1:101" x14ac:dyDescent="0.2">
      <c r="A1034" s="173"/>
      <c r="B1034" s="174"/>
      <c r="C1034" s="173"/>
      <c r="D1034" s="173"/>
      <c r="E1034" s="173"/>
      <c r="F1034" s="173"/>
      <c r="G1034" s="173"/>
      <c r="H1034" s="173"/>
      <c r="I1034" s="173"/>
      <c r="J1034" s="173"/>
      <c r="K1034" s="173"/>
      <c r="L1034" s="173"/>
      <c r="M1034" s="173"/>
      <c r="N1034" s="173"/>
      <c r="O1034" s="173"/>
      <c r="P1034" s="173"/>
      <c r="Q1034" s="173"/>
      <c r="R1034" s="173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  <c r="AY1034" s="173"/>
      <c r="AZ1034" s="173"/>
      <c r="BA1034" s="173"/>
      <c r="BB1034" s="173"/>
      <c r="BC1034" s="173"/>
      <c r="BD1034" s="173"/>
      <c r="BE1034" s="173"/>
      <c r="BF1034" s="173"/>
      <c r="BG1034" s="173"/>
      <c r="BH1034" s="173"/>
      <c r="BI1034" s="173"/>
      <c r="BJ1034" s="173"/>
      <c r="BK1034" s="173"/>
      <c r="BL1034" s="173"/>
      <c r="BM1034" s="173"/>
      <c r="BN1034" s="173"/>
      <c r="BO1034" s="173"/>
      <c r="BP1034" s="173"/>
      <c r="BQ1034" s="173"/>
      <c r="BR1034" s="173"/>
      <c r="BS1034" s="173"/>
      <c r="BT1034" s="173"/>
      <c r="BU1034" s="173"/>
      <c r="BV1034" s="173"/>
      <c r="BW1034" s="173"/>
      <c r="BX1034" s="173"/>
      <c r="BY1034" s="173"/>
      <c r="BZ1034" s="173"/>
      <c r="CA1034" s="173"/>
      <c r="CB1034" s="173"/>
      <c r="CC1034" s="173"/>
      <c r="CD1034" s="173"/>
      <c r="CE1034" s="173"/>
      <c r="CF1034" s="173"/>
      <c r="CG1034" s="173"/>
      <c r="CH1034" s="173"/>
      <c r="CI1034" s="173"/>
      <c r="CJ1034" s="173"/>
      <c r="CK1034" s="173"/>
      <c r="CL1034" s="173"/>
      <c r="CM1034" s="173"/>
      <c r="CN1034" s="173"/>
      <c r="CO1034" s="173"/>
      <c r="CP1034" s="173"/>
      <c r="CQ1034" s="173"/>
      <c r="CR1034" s="173"/>
      <c r="CS1034" s="173"/>
      <c r="CT1034" s="173"/>
      <c r="CU1034" s="173"/>
      <c r="CV1034" s="173"/>
      <c r="CW1034" s="173"/>
    </row>
    <row r="1035" spans="1:101" x14ac:dyDescent="0.2">
      <c r="A1035" s="173"/>
      <c r="B1035" s="174"/>
      <c r="C1035" s="173"/>
      <c r="D1035" s="173"/>
      <c r="E1035" s="173"/>
      <c r="F1035" s="173"/>
      <c r="G1035" s="173"/>
      <c r="H1035" s="173"/>
      <c r="I1035" s="173"/>
      <c r="J1035" s="173"/>
      <c r="K1035" s="173"/>
      <c r="L1035" s="173"/>
      <c r="M1035" s="173"/>
      <c r="N1035" s="173"/>
      <c r="O1035" s="173"/>
      <c r="P1035" s="173"/>
      <c r="Q1035" s="173"/>
      <c r="R1035" s="173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  <c r="AY1035" s="173"/>
      <c r="AZ1035" s="173"/>
      <c r="BA1035" s="173"/>
      <c r="BB1035" s="173"/>
      <c r="BC1035" s="173"/>
      <c r="BD1035" s="173"/>
      <c r="BE1035" s="173"/>
      <c r="BF1035" s="173"/>
      <c r="BG1035" s="173"/>
      <c r="BH1035" s="173"/>
      <c r="BI1035" s="173"/>
      <c r="BJ1035" s="173"/>
      <c r="BK1035" s="173"/>
      <c r="BL1035" s="173"/>
      <c r="BM1035" s="173"/>
      <c r="BN1035" s="173"/>
      <c r="BO1035" s="173"/>
      <c r="BP1035" s="173"/>
      <c r="BQ1035" s="173"/>
      <c r="BR1035" s="173"/>
      <c r="BS1035" s="173"/>
      <c r="BT1035" s="173"/>
      <c r="BU1035" s="173"/>
      <c r="BV1035" s="173"/>
      <c r="BW1035" s="173"/>
      <c r="BX1035" s="173"/>
      <c r="BY1035" s="173"/>
      <c r="BZ1035" s="173"/>
      <c r="CA1035" s="173"/>
      <c r="CB1035" s="173"/>
      <c r="CC1035" s="173"/>
      <c r="CD1035" s="173"/>
      <c r="CE1035" s="173"/>
      <c r="CF1035" s="173"/>
      <c r="CG1035" s="173"/>
      <c r="CH1035" s="173"/>
      <c r="CI1035" s="173"/>
      <c r="CJ1035" s="173"/>
      <c r="CK1035" s="173"/>
      <c r="CL1035" s="173"/>
      <c r="CM1035" s="173"/>
      <c r="CN1035" s="173"/>
      <c r="CO1035" s="173"/>
      <c r="CP1035" s="173"/>
      <c r="CQ1035" s="173"/>
      <c r="CR1035" s="173"/>
      <c r="CS1035" s="173"/>
      <c r="CT1035" s="173"/>
      <c r="CU1035" s="173"/>
      <c r="CV1035" s="173"/>
      <c r="CW1035" s="173"/>
    </row>
    <row r="1036" spans="1:101" x14ac:dyDescent="0.2">
      <c r="A1036" s="173"/>
      <c r="B1036" s="174"/>
      <c r="C1036" s="173"/>
      <c r="D1036" s="173"/>
      <c r="E1036" s="173"/>
      <c r="F1036" s="173"/>
      <c r="G1036" s="173"/>
      <c r="H1036" s="173"/>
      <c r="I1036" s="173"/>
      <c r="J1036" s="173"/>
      <c r="K1036" s="173"/>
      <c r="L1036" s="173"/>
      <c r="M1036" s="173"/>
      <c r="N1036" s="173"/>
      <c r="O1036" s="173"/>
      <c r="P1036" s="173"/>
      <c r="Q1036" s="173"/>
      <c r="R1036" s="173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  <c r="AY1036" s="173"/>
      <c r="AZ1036" s="173"/>
      <c r="BA1036" s="173"/>
      <c r="BB1036" s="173"/>
      <c r="BC1036" s="173"/>
      <c r="BD1036" s="173"/>
      <c r="BE1036" s="173"/>
      <c r="BF1036" s="173"/>
      <c r="BG1036" s="173"/>
      <c r="BH1036" s="173"/>
      <c r="BI1036" s="173"/>
      <c r="BJ1036" s="173"/>
      <c r="BK1036" s="173"/>
      <c r="BL1036" s="173"/>
      <c r="BM1036" s="173"/>
      <c r="BN1036" s="173"/>
      <c r="BO1036" s="173"/>
      <c r="BP1036" s="173"/>
      <c r="BQ1036" s="173"/>
      <c r="BR1036" s="173"/>
      <c r="BS1036" s="173"/>
      <c r="BT1036" s="173"/>
      <c r="BU1036" s="173"/>
      <c r="BV1036" s="173"/>
      <c r="BW1036" s="173"/>
      <c r="BX1036" s="173"/>
      <c r="BY1036" s="173"/>
      <c r="BZ1036" s="173"/>
      <c r="CA1036" s="173"/>
      <c r="CB1036" s="173"/>
      <c r="CC1036" s="173"/>
      <c r="CD1036" s="173"/>
      <c r="CE1036" s="173"/>
      <c r="CF1036" s="173"/>
      <c r="CG1036" s="173"/>
      <c r="CH1036" s="173"/>
      <c r="CI1036" s="173"/>
      <c r="CJ1036" s="173"/>
      <c r="CK1036" s="173"/>
      <c r="CL1036" s="173"/>
      <c r="CM1036" s="173"/>
      <c r="CN1036" s="173"/>
      <c r="CO1036" s="173"/>
      <c r="CP1036" s="173"/>
      <c r="CQ1036" s="173"/>
      <c r="CR1036" s="173"/>
      <c r="CS1036" s="173"/>
      <c r="CT1036" s="173"/>
      <c r="CU1036" s="173"/>
      <c r="CV1036" s="173"/>
      <c r="CW1036" s="173"/>
    </row>
    <row r="1037" spans="1:101" x14ac:dyDescent="0.2">
      <c r="A1037" s="173"/>
      <c r="B1037" s="174"/>
      <c r="C1037" s="173"/>
      <c r="D1037" s="173"/>
      <c r="E1037" s="173"/>
      <c r="F1037" s="173"/>
      <c r="G1037" s="173"/>
      <c r="H1037" s="173"/>
      <c r="I1037" s="173"/>
      <c r="J1037" s="173"/>
      <c r="K1037" s="173"/>
      <c r="L1037" s="173"/>
      <c r="M1037" s="173"/>
      <c r="N1037" s="173"/>
      <c r="O1037" s="173"/>
      <c r="P1037" s="173"/>
      <c r="Q1037" s="173"/>
      <c r="R1037" s="173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  <c r="AY1037" s="173"/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73"/>
      <c r="BN1037" s="173"/>
      <c r="BO1037" s="173"/>
      <c r="BP1037" s="173"/>
      <c r="BQ1037" s="173"/>
      <c r="BR1037" s="173"/>
      <c r="BS1037" s="173"/>
      <c r="BT1037" s="173"/>
      <c r="BU1037" s="173"/>
      <c r="BV1037" s="173"/>
      <c r="BW1037" s="173"/>
      <c r="BX1037" s="173"/>
      <c r="BY1037" s="173"/>
      <c r="BZ1037" s="173"/>
      <c r="CA1037" s="173"/>
      <c r="CB1037" s="173"/>
      <c r="CC1037" s="173"/>
      <c r="CD1037" s="173"/>
      <c r="CE1037" s="173"/>
      <c r="CF1037" s="173"/>
      <c r="CG1037" s="173"/>
      <c r="CH1037" s="173"/>
      <c r="CI1037" s="173"/>
      <c r="CJ1037" s="173"/>
      <c r="CK1037" s="173"/>
      <c r="CL1037" s="173"/>
      <c r="CM1037" s="173"/>
      <c r="CN1037" s="173"/>
      <c r="CO1037" s="173"/>
      <c r="CP1037" s="173"/>
      <c r="CQ1037" s="173"/>
      <c r="CR1037" s="173"/>
      <c r="CS1037" s="173"/>
      <c r="CT1037" s="173"/>
      <c r="CU1037" s="173"/>
      <c r="CV1037" s="173"/>
      <c r="CW1037" s="173"/>
    </row>
    <row r="1038" spans="1:101" x14ac:dyDescent="0.2">
      <c r="A1038" s="173"/>
      <c r="B1038" s="174"/>
      <c r="C1038" s="173"/>
      <c r="D1038" s="173"/>
      <c r="E1038" s="173"/>
      <c r="F1038" s="173"/>
      <c r="G1038" s="173"/>
      <c r="H1038" s="173"/>
      <c r="I1038" s="173"/>
      <c r="J1038" s="173"/>
      <c r="K1038" s="173"/>
      <c r="L1038" s="173"/>
      <c r="M1038" s="173"/>
      <c r="N1038" s="173"/>
      <c r="O1038" s="173"/>
      <c r="P1038" s="173"/>
      <c r="Q1038" s="173"/>
      <c r="R1038" s="173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  <c r="AY1038" s="173"/>
      <c r="AZ1038" s="173"/>
      <c r="BA1038" s="173"/>
      <c r="BB1038" s="173"/>
      <c r="BC1038" s="173"/>
      <c r="BD1038" s="173"/>
      <c r="BE1038" s="173"/>
      <c r="BF1038" s="173"/>
      <c r="BG1038" s="173"/>
      <c r="BH1038" s="173"/>
      <c r="BI1038" s="173"/>
      <c r="BJ1038" s="173"/>
      <c r="BK1038" s="173"/>
      <c r="BL1038" s="173"/>
      <c r="BM1038" s="173"/>
      <c r="BN1038" s="173"/>
      <c r="BO1038" s="173"/>
      <c r="BP1038" s="173"/>
      <c r="BQ1038" s="173"/>
      <c r="BR1038" s="173"/>
      <c r="BS1038" s="173"/>
      <c r="BT1038" s="173"/>
      <c r="BU1038" s="173"/>
      <c r="BV1038" s="173"/>
      <c r="BW1038" s="173"/>
      <c r="BX1038" s="173"/>
      <c r="BY1038" s="173"/>
      <c r="BZ1038" s="173"/>
      <c r="CA1038" s="173"/>
      <c r="CB1038" s="173"/>
      <c r="CC1038" s="173"/>
      <c r="CD1038" s="173"/>
      <c r="CE1038" s="173"/>
      <c r="CF1038" s="173"/>
      <c r="CG1038" s="173"/>
      <c r="CH1038" s="173"/>
      <c r="CI1038" s="173"/>
      <c r="CJ1038" s="173"/>
      <c r="CK1038" s="173"/>
      <c r="CL1038" s="173"/>
      <c r="CM1038" s="173"/>
      <c r="CN1038" s="173"/>
      <c r="CO1038" s="173"/>
      <c r="CP1038" s="173"/>
      <c r="CQ1038" s="173"/>
      <c r="CR1038" s="173"/>
      <c r="CS1038" s="173"/>
      <c r="CT1038" s="173"/>
      <c r="CU1038" s="173"/>
      <c r="CV1038" s="173"/>
      <c r="CW1038" s="173"/>
    </row>
    <row r="1039" spans="1:101" x14ac:dyDescent="0.2">
      <c r="A1039" s="173"/>
      <c r="B1039" s="174"/>
      <c r="C1039" s="173"/>
      <c r="D1039" s="173"/>
      <c r="E1039" s="173"/>
      <c r="F1039" s="173"/>
      <c r="G1039" s="173"/>
      <c r="H1039" s="173"/>
      <c r="I1039" s="173"/>
      <c r="J1039" s="173"/>
      <c r="K1039" s="173"/>
      <c r="L1039" s="173"/>
      <c r="M1039" s="173"/>
      <c r="N1039" s="173"/>
      <c r="O1039" s="173"/>
      <c r="P1039" s="173"/>
      <c r="Q1039" s="173"/>
      <c r="R1039" s="173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  <c r="AY1039" s="173"/>
      <c r="AZ1039" s="173"/>
      <c r="BA1039" s="173"/>
      <c r="BB1039" s="173"/>
      <c r="BC1039" s="173"/>
      <c r="BD1039" s="173"/>
      <c r="BE1039" s="173"/>
      <c r="BF1039" s="173"/>
      <c r="BG1039" s="173"/>
      <c r="BH1039" s="173"/>
      <c r="BI1039" s="173"/>
      <c r="BJ1039" s="173"/>
      <c r="BK1039" s="173"/>
      <c r="BL1039" s="173"/>
      <c r="BM1039" s="173"/>
      <c r="BN1039" s="173"/>
      <c r="BO1039" s="173"/>
      <c r="BP1039" s="173"/>
      <c r="BQ1039" s="173"/>
      <c r="BR1039" s="173"/>
      <c r="BS1039" s="173"/>
      <c r="BT1039" s="173"/>
      <c r="BU1039" s="173"/>
      <c r="BV1039" s="173"/>
      <c r="BW1039" s="173"/>
      <c r="BX1039" s="173"/>
      <c r="BY1039" s="173"/>
      <c r="BZ1039" s="173"/>
      <c r="CA1039" s="173"/>
      <c r="CB1039" s="173"/>
      <c r="CC1039" s="173"/>
      <c r="CD1039" s="173"/>
      <c r="CE1039" s="173"/>
      <c r="CF1039" s="173"/>
      <c r="CG1039" s="173"/>
      <c r="CH1039" s="173"/>
      <c r="CI1039" s="173"/>
      <c r="CJ1039" s="173"/>
      <c r="CK1039" s="173"/>
      <c r="CL1039" s="173"/>
      <c r="CM1039" s="173"/>
      <c r="CN1039" s="173"/>
      <c r="CO1039" s="173"/>
      <c r="CP1039" s="173"/>
      <c r="CQ1039" s="173"/>
      <c r="CR1039" s="173"/>
      <c r="CS1039" s="173"/>
      <c r="CT1039" s="173"/>
      <c r="CU1039" s="173"/>
      <c r="CV1039" s="173"/>
      <c r="CW1039" s="173"/>
    </row>
    <row r="1040" spans="1:101" x14ac:dyDescent="0.2">
      <c r="A1040" s="173"/>
      <c r="B1040" s="174"/>
      <c r="C1040" s="173"/>
      <c r="D1040" s="173"/>
      <c r="E1040" s="173"/>
      <c r="F1040" s="173"/>
      <c r="G1040" s="173"/>
      <c r="H1040" s="173"/>
      <c r="I1040" s="173"/>
      <c r="J1040" s="173"/>
      <c r="K1040" s="173"/>
      <c r="L1040" s="173"/>
      <c r="M1040" s="173"/>
      <c r="N1040" s="173"/>
      <c r="O1040" s="173"/>
      <c r="P1040" s="173"/>
      <c r="Q1040" s="173"/>
      <c r="R1040" s="173"/>
      <c r="S1040" s="173"/>
      <c r="T1040" s="173"/>
      <c r="U1040" s="173"/>
      <c r="V1040" s="173"/>
      <c r="W1040" s="173"/>
      <c r="X1040" s="173"/>
      <c r="Y1040" s="173"/>
      <c r="Z1040" s="173"/>
      <c r="AA1040" s="173"/>
      <c r="AB1040" s="173"/>
      <c r="AC1040" s="173"/>
      <c r="AD1040" s="173"/>
      <c r="AE1040" s="173"/>
      <c r="AF1040" s="173"/>
      <c r="AG1040" s="173"/>
      <c r="AH1040" s="173"/>
      <c r="AI1040" s="173"/>
      <c r="AJ1040" s="173"/>
      <c r="AK1040" s="173"/>
      <c r="AL1040" s="173"/>
      <c r="AM1040" s="173"/>
      <c r="AN1040" s="173"/>
      <c r="AO1040" s="173"/>
      <c r="AP1040" s="173"/>
      <c r="AQ1040" s="173"/>
      <c r="AR1040" s="173"/>
      <c r="AS1040" s="173"/>
      <c r="AT1040" s="173"/>
      <c r="AU1040" s="173"/>
      <c r="AV1040" s="173"/>
      <c r="AW1040" s="173"/>
      <c r="AX1040" s="173"/>
      <c r="AY1040" s="173"/>
      <c r="AZ1040" s="173"/>
      <c r="BA1040" s="173"/>
      <c r="BB1040" s="173"/>
      <c r="BC1040" s="173"/>
      <c r="BD1040" s="173"/>
      <c r="BE1040" s="173"/>
      <c r="BF1040" s="173"/>
      <c r="BG1040" s="173"/>
      <c r="BH1040" s="173"/>
      <c r="BI1040" s="173"/>
      <c r="BJ1040" s="173"/>
      <c r="BK1040" s="173"/>
      <c r="BL1040" s="173"/>
      <c r="BM1040" s="173"/>
      <c r="BN1040" s="173"/>
      <c r="BO1040" s="173"/>
      <c r="BP1040" s="173"/>
      <c r="BQ1040" s="173"/>
      <c r="BR1040" s="173"/>
      <c r="BS1040" s="173"/>
      <c r="BT1040" s="173"/>
      <c r="BU1040" s="173"/>
      <c r="BV1040" s="173"/>
      <c r="BW1040" s="173"/>
      <c r="BX1040" s="173"/>
      <c r="BY1040" s="173"/>
      <c r="BZ1040" s="173"/>
      <c r="CA1040" s="173"/>
      <c r="CB1040" s="173"/>
      <c r="CC1040" s="173"/>
      <c r="CD1040" s="173"/>
      <c r="CE1040" s="173"/>
      <c r="CF1040" s="173"/>
      <c r="CG1040" s="173"/>
      <c r="CH1040" s="173"/>
      <c r="CI1040" s="173"/>
      <c r="CJ1040" s="173"/>
      <c r="CK1040" s="173"/>
      <c r="CL1040" s="173"/>
      <c r="CM1040" s="173"/>
      <c r="CN1040" s="173"/>
      <c r="CO1040" s="173"/>
      <c r="CP1040" s="173"/>
      <c r="CQ1040" s="173"/>
      <c r="CR1040" s="173"/>
      <c r="CS1040" s="173"/>
      <c r="CT1040" s="173"/>
      <c r="CU1040" s="173"/>
      <c r="CV1040" s="173"/>
      <c r="CW1040" s="173"/>
    </row>
    <row r="1041" spans="1:101" x14ac:dyDescent="0.2">
      <c r="A1041" s="173"/>
      <c r="B1041" s="174"/>
      <c r="C1041" s="173"/>
      <c r="D1041" s="173"/>
      <c r="E1041" s="173"/>
      <c r="F1041" s="173"/>
      <c r="G1041" s="173"/>
      <c r="H1041" s="173"/>
      <c r="I1041" s="173"/>
      <c r="J1041" s="173"/>
      <c r="K1041" s="173"/>
      <c r="L1041" s="173"/>
      <c r="M1041" s="173"/>
      <c r="N1041" s="173"/>
      <c r="O1041" s="173"/>
      <c r="P1041" s="173"/>
      <c r="Q1041" s="173"/>
      <c r="R1041" s="173"/>
      <c r="S1041" s="173"/>
      <c r="T1041" s="173"/>
      <c r="U1041" s="173"/>
      <c r="V1041" s="173"/>
      <c r="W1041" s="173"/>
      <c r="X1041" s="173"/>
      <c r="Y1041" s="173"/>
      <c r="Z1041" s="173"/>
      <c r="AA1041" s="173"/>
      <c r="AB1041" s="173"/>
      <c r="AC1041" s="173"/>
      <c r="AD1041" s="173"/>
      <c r="AE1041" s="173"/>
      <c r="AF1041" s="173"/>
      <c r="AG1041" s="173"/>
      <c r="AH1041" s="173"/>
      <c r="AI1041" s="173"/>
      <c r="AJ1041" s="173"/>
      <c r="AK1041" s="173"/>
      <c r="AL1041" s="173"/>
      <c r="AM1041" s="173"/>
      <c r="AN1041" s="173"/>
      <c r="AO1041" s="173"/>
      <c r="AP1041" s="173"/>
      <c r="AQ1041" s="173"/>
      <c r="AR1041" s="173"/>
      <c r="AS1041" s="173"/>
      <c r="AT1041" s="173"/>
      <c r="AU1041" s="173"/>
      <c r="AV1041" s="173"/>
      <c r="AW1041" s="173"/>
      <c r="AX1041" s="173"/>
      <c r="AY1041" s="173"/>
      <c r="AZ1041" s="173"/>
      <c r="BA1041" s="173"/>
      <c r="BB1041" s="173"/>
      <c r="BC1041" s="173"/>
      <c r="BD1041" s="173"/>
      <c r="BE1041" s="173"/>
      <c r="BF1041" s="173"/>
      <c r="BG1041" s="173"/>
      <c r="BH1041" s="173"/>
      <c r="BI1041" s="173"/>
      <c r="BJ1041" s="173"/>
      <c r="BK1041" s="173"/>
      <c r="BL1041" s="173"/>
      <c r="BM1041" s="173"/>
      <c r="BN1041" s="173"/>
      <c r="BO1041" s="173"/>
      <c r="BP1041" s="173"/>
      <c r="BQ1041" s="173"/>
      <c r="BR1041" s="173"/>
      <c r="BS1041" s="173"/>
      <c r="BT1041" s="173"/>
      <c r="BU1041" s="173"/>
      <c r="BV1041" s="173"/>
      <c r="BW1041" s="173"/>
      <c r="BX1041" s="173"/>
      <c r="BY1041" s="173"/>
      <c r="BZ1041" s="173"/>
      <c r="CA1041" s="173"/>
      <c r="CB1041" s="173"/>
      <c r="CC1041" s="173"/>
      <c r="CD1041" s="173"/>
      <c r="CE1041" s="173"/>
      <c r="CF1041" s="173"/>
      <c r="CG1041" s="173"/>
      <c r="CH1041" s="173"/>
      <c r="CI1041" s="173"/>
      <c r="CJ1041" s="173"/>
      <c r="CK1041" s="173"/>
      <c r="CL1041" s="173"/>
      <c r="CM1041" s="173"/>
      <c r="CN1041" s="173"/>
      <c r="CO1041" s="173"/>
      <c r="CP1041" s="173"/>
      <c r="CQ1041" s="173"/>
      <c r="CR1041" s="173"/>
      <c r="CS1041" s="173"/>
      <c r="CT1041" s="173"/>
      <c r="CU1041" s="173"/>
      <c r="CV1041" s="173"/>
      <c r="CW1041" s="173"/>
    </row>
    <row r="1042" spans="1:101" x14ac:dyDescent="0.2">
      <c r="A1042" s="173"/>
      <c r="B1042" s="174"/>
      <c r="C1042" s="173"/>
      <c r="D1042" s="173"/>
      <c r="E1042" s="173"/>
      <c r="F1042" s="173"/>
      <c r="G1042" s="173"/>
      <c r="H1042" s="173"/>
      <c r="I1042" s="173"/>
      <c r="J1042" s="173"/>
      <c r="K1042" s="173"/>
      <c r="L1042" s="173"/>
      <c r="M1042" s="173"/>
      <c r="N1042" s="173"/>
      <c r="O1042" s="173"/>
      <c r="P1042" s="173"/>
      <c r="Q1042" s="173"/>
      <c r="R1042" s="173"/>
      <c r="S1042" s="173"/>
      <c r="T1042" s="173"/>
      <c r="U1042" s="173"/>
      <c r="V1042" s="173"/>
      <c r="W1042" s="173"/>
      <c r="X1042" s="173"/>
      <c r="Y1042" s="173"/>
      <c r="Z1042" s="173"/>
      <c r="AA1042" s="173"/>
      <c r="AB1042" s="173"/>
      <c r="AC1042" s="173"/>
      <c r="AD1042" s="173"/>
      <c r="AE1042" s="173"/>
      <c r="AF1042" s="173"/>
      <c r="AG1042" s="173"/>
      <c r="AH1042" s="173"/>
      <c r="AI1042" s="173"/>
      <c r="AJ1042" s="173"/>
      <c r="AK1042" s="173"/>
      <c r="AL1042" s="173"/>
      <c r="AM1042" s="173"/>
      <c r="AN1042" s="173"/>
      <c r="AO1042" s="173"/>
      <c r="AP1042" s="173"/>
      <c r="AQ1042" s="173"/>
      <c r="AR1042" s="173"/>
      <c r="AS1042" s="173"/>
      <c r="AT1042" s="173"/>
      <c r="AU1042" s="173"/>
      <c r="AV1042" s="173"/>
      <c r="AW1042" s="173"/>
      <c r="AX1042" s="173"/>
      <c r="AY1042" s="173"/>
      <c r="AZ1042" s="173"/>
      <c r="BA1042" s="173"/>
      <c r="BB1042" s="173"/>
      <c r="BC1042" s="173"/>
      <c r="BD1042" s="173"/>
      <c r="BE1042" s="173"/>
      <c r="BF1042" s="173"/>
      <c r="BG1042" s="173"/>
      <c r="BH1042" s="173"/>
      <c r="BI1042" s="173"/>
      <c r="BJ1042" s="173"/>
      <c r="BK1042" s="173"/>
      <c r="BL1042" s="173"/>
      <c r="BM1042" s="173"/>
      <c r="BN1042" s="173"/>
      <c r="BO1042" s="173"/>
      <c r="BP1042" s="173"/>
      <c r="BQ1042" s="173"/>
      <c r="BR1042" s="173"/>
      <c r="BS1042" s="173"/>
      <c r="BT1042" s="173"/>
      <c r="BU1042" s="173"/>
      <c r="BV1042" s="173"/>
      <c r="BW1042" s="173"/>
      <c r="BX1042" s="173"/>
      <c r="BY1042" s="173"/>
      <c r="BZ1042" s="173"/>
      <c r="CA1042" s="173"/>
      <c r="CB1042" s="173"/>
      <c r="CC1042" s="173"/>
      <c r="CD1042" s="173"/>
      <c r="CE1042" s="173"/>
      <c r="CF1042" s="173"/>
      <c r="CG1042" s="173"/>
      <c r="CH1042" s="173"/>
      <c r="CI1042" s="173"/>
      <c r="CJ1042" s="173"/>
      <c r="CK1042" s="173"/>
      <c r="CL1042" s="173"/>
      <c r="CM1042" s="173"/>
      <c r="CN1042" s="173"/>
      <c r="CO1042" s="173"/>
      <c r="CP1042" s="173"/>
      <c r="CQ1042" s="173"/>
      <c r="CR1042" s="173"/>
      <c r="CS1042" s="173"/>
      <c r="CT1042" s="173"/>
      <c r="CU1042" s="173"/>
      <c r="CV1042" s="173"/>
      <c r="CW1042" s="173"/>
    </row>
    <row r="1043" spans="1:101" x14ac:dyDescent="0.2">
      <c r="A1043" s="173"/>
      <c r="B1043" s="174"/>
      <c r="C1043" s="173"/>
      <c r="D1043" s="173"/>
      <c r="E1043" s="173"/>
      <c r="F1043" s="173"/>
      <c r="G1043" s="173"/>
      <c r="H1043" s="173"/>
      <c r="I1043" s="173"/>
      <c r="J1043" s="173"/>
      <c r="K1043" s="173"/>
      <c r="L1043" s="173"/>
      <c r="M1043" s="173"/>
      <c r="N1043" s="173"/>
      <c r="O1043" s="173"/>
      <c r="P1043" s="173"/>
      <c r="Q1043" s="173"/>
      <c r="R1043" s="173"/>
      <c r="S1043" s="173"/>
      <c r="T1043" s="173"/>
      <c r="U1043" s="173"/>
      <c r="V1043" s="173"/>
      <c r="W1043" s="173"/>
      <c r="X1043" s="173"/>
      <c r="Y1043" s="173"/>
      <c r="Z1043" s="173"/>
      <c r="AA1043" s="173"/>
      <c r="AB1043" s="173"/>
      <c r="AC1043" s="173"/>
      <c r="AD1043" s="173"/>
      <c r="AE1043" s="173"/>
      <c r="AF1043" s="173"/>
      <c r="AG1043" s="173"/>
      <c r="AH1043" s="173"/>
      <c r="AI1043" s="173"/>
      <c r="AJ1043" s="173"/>
      <c r="AK1043" s="173"/>
      <c r="AL1043" s="173"/>
      <c r="AM1043" s="173"/>
      <c r="AN1043" s="173"/>
      <c r="AO1043" s="173"/>
      <c r="AP1043" s="173"/>
      <c r="AQ1043" s="173"/>
      <c r="AR1043" s="173"/>
      <c r="AS1043" s="173"/>
      <c r="AT1043" s="173"/>
      <c r="AU1043" s="173"/>
      <c r="AV1043" s="173"/>
      <c r="AW1043" s="173"/>
      <c r="AX1043" s="173"/>
      <c r="AY1043" s="173"/>
      <c r="AZ1043" s="173"/>
      <c r="BA1043" s="173"/>
      <c r="BB1043" s="173"/>
      <c r="BC1043" s="173"/>
      <c r="BD1043" s="173"/>
      <c r="BE1043" s="173"/>
      <c r="BF1043" s="173"/>
      <c r="BG1043" s="173"/>
      <c r="BH1043" s="173"/>
      <c r="BI1043" s="173"/>
      <c r="BJ1043" s="173"/>
      <c r="BK1043" s="173"/>
      <c r="BL1043" s="173"/>
      <c r="BM1043" s="173"/>
      <c r="BN1043" s="173"/>
      <c r="BO1043" s="173"/>
      <c r="BP1043" s="173"/>
      <c r="BQ1043" s="173"/>
      <c r="BR1043" s="173"/>
      <c r="BS1043" s="173"/>
      <c r="BT1043" s="173"/>
      <c r="BU1043" s="173"/>
      <c r="BV1043" s="173"/>
      <c r="BW1043" s="173"/>
      <c r="BX1043" s="173"/>
      <c r="BY1043" s="173"/>
      <c r="BZ1043" s="173"/>
      <c r="CA1043" s="173"/>
      <c r="CB1043" s="173"/>
      <c r="CC1043" s="173"/>
      <c r="CD1043" s="173"/>
      <c r="CE1043" s="173"/>
      <c r="CF1043" s="173"/>
      <c r="CG1043" s="173"/>
      <c r="CH1043" s="173"/>
      <c r="CI1043" s="173"/>
      <c r="CJ1043" s="173"/>
      <c r="CK1043" s="173"/>
      <c r="CL1043" s="173"/>
      <c r="CM1043" s="173"/>
      <c r="CN1043" s="173"/>
      <c r="CO1043" s="173"/>
      <c r="CP1043" s="173"/>
      <c r="CQ1043" s="173"/>
      <c r="CR1043" s="173"/>
      <c r="CS1043" s="173"/>
      <c r="CT1043" s="173"/>
      <c r="CU1043" s="173"/>
      <c r="CV1043" s="173"/>
      <c r="CW1043" s="173"/>
    </row>
    <row r="1044" spans="1:101" x14ac:dyDescent="0.2">
      <c r="A1044" s="173"/>
      <c r="B1044" s="174"/>
      <c r="C1044" s="173"/>
      <c r="D1044" s="173"/>
      <c r="E1044" s="173"/>
      <c r="F1044" s="173"/>
      <c r="G1044" s="173"/>
      <c r="H1044" s="173"/>
      <c r="I1044" s="173"/>
      <c r="J1044" s="173"/>
      <c r="K1044" s="173"/>
      <c r="L1044" s="173"/>
      <c r="M1044" s="173"/>
      <c r="N1044" s="173"/>
      <c r="O1044" s="173"/>
      <c r="P1044" s="173"/>
      <c r="Q1044" s="173"/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  <c r="AC1044" s="173"/>
      <c r="AD1044" s="173"/>
      <c r="AE1044" s="173"/>
      <c r="AF1044" s="173"/>
      <c r="AG1044" s="173"/>
      <c r="AH1044" s="173"/>
      <c r="AI1044" s="173"/>
      <c r="AJ1044" s="173"/>
      <c r="AK1044" s="173"/>
      <c r="AL1044" s="173"/>
      <c r="AM1044" s="173"/>
      <c r="AN1044" s="173"/>
      <c r="AO1044" s="173"/>
      <c r="AP1044" s="173"/>
      <c r="AQ1044" s="173"/>
      <c r="AR1044" s="173"/>
      <c r="AS1044" s="173"/>
      <c r="AT1044" s="173"/>
      <c r="AU1044" s="173"/>
      <c r="AV1044" s="173"/>
      <c r="AW1044" s="173"/>
      <c r="AX1044" s="173"/>
      <c r="AY1044" s="173"/>
      <c r="AZ1044" s="173"/>
      <c r="BA1044" s="173"/>
      <c r="BB1044" s="173"/>
      <c r="BC1044" s="173"/>
      <c r="BD1044" s="173"/>
      <c r="BE1044" s="173"/>
      <c r="BF1044" s="173"/>
      <c r="BG1044" s="173"/>
      <c r="BH1044" s="173"/>
      <c r="BI1044" s="173"/>
      <c r="BJ1044" s="173"/>
      <c r="BK1044" s="173"/>
      <c r="BL1044" s="173"/>
      <c r="BM1044" s="173"/>
      <c r="BN1044" s="173"/>
      <c r="BO1044" s="173"/>
      <c r="BP1044" s="173"/>
      <c r="BQ1044" s="173"/>
      <c r="BR1044" s="173"/>
      <c r="BS1044" s="173"/>
      <c r="BT1044" s="173"/>
      <c r="BU1044" s="173"/>
      <c r="BV1044" s="173"/>
      <c r="BW1044" s="173"/>
      <c r="BX1044" s="173"/>
      <c r="BY1044" s="173"/>
      <c r="BZ1044" s="173"/>
      <c r="CA1044" s="173"/>
      <c r="CB1044" s="173"/>
      <c r="CC1044" s="173"/>
      <c r="CD1044" s="173"/>
      <c r="CE1044" s="173"/>
      <c r="CF1044" s="173"/>
      <c r="CG1044" s="173"/>
      <c r="CH1044" s="173"/>
      <c r="CI1044" s="173"/>
      <c r="CJ1044" s="173"/>
      <c r="CK1044" s="173"/>
      <c r="CL1044" s="173"/>
      <c r="CM1044" s="173"/>
      <c r="CN1044" s="173"/>
      <c r="CO1044" s="173"/>
      <c r="CP1044" s="173"/>
      <c r="CQ1044" s="173"/>
      <c r="CR1044" s="173"/>
      <c r="CS1044" s="173"/>
      <c r="CT1044" s="173"/>
      <c r="CU1044" s="173"/>
      <c r="CV1044" s="173"/>
      <c r="CW1044" s="173"/>
    </row>
    <row r="1045" spans="1:101" x14ac:dyDescent="0.2">
      <c r="A1045" s="173"/>
      <c r="B1045" s="174"/>
      <c r="C1045" s="173"/>
      <c r="D1045" s="173"/>
      <c r="E1045" s="173"/>
      <c r="F1045" s="173"/>
      <c r="G1045" s="173"/>
      <c r="H1045" s="173"/>
      <c r="I1045" s="173"/>
      <c r="J1045" s="173"/>
      <c r="K1045" s="173"/>
      <c r="L1045" s="173"/>
      <c r="M1045" s="173"/>
      <c r="N1045" s="173"/>
      <c r="O1045" s="173"/>
      <c r="P1045" s="173"/>
      <c r="Q1045" s="173"/>
      <c r="R1045" s="173"/>
      <c r="S1045" s="173"/>
      <c r="T1045" s="173"/>
      <c r="U1045" s="173"/>
      <c r="V1045" s="173"/>
      <c r="W1045" s="173"/>
      <c r="X1045" s="173"/>
      <c r="Y1045" s="173"/>
      <c r="Z1045" s="173"/>
      <c r="AA1045" s="173"/>
      <c r="AB1045" s="173"/>
      <c r="AC1045" s="173"/>
      <c r="AD1045" s="173"/>
      <c r="AE1045" s="173"/>
      <c r="AF1045" s="173"/>
      <c r="AG1045" s="173"/>
      <c r="AH1045" s="173"/>
      <c r="AI1045" s="173"/>
      <c r="AJ1045" s="173"/>
      <c r="AK1045" s="173"/>
      <c r="AL1045" s="173"/>
      <c r="AM1045" s="173"/>
      <c r="AN1045" s="173"/>
      <c r="AO1045" s="173"/>
      <c r="AP1045" s="173"/>
      <c r="AQ1045" s="173"/>
      <c r="AR1045" s="173"/>
      <c r="AS1045" s="173"/>
      <c r="AT1045" s="173"/>
      <c r="AU1045" s="173"/>
      <c r="AV1045" s="173"/>
      <c r="AW1045" s="173"/>
      <c r="AX1045" s="173"/>
      <c r="AY1045" s="173"/>
      <c r="AZ1045" s="173"/>
      <c r="BA1045" s="173"/>
      <c r="BB1045" s="173"/>
      <c r="BC1045" s="173"/>
      <c r="BD1045" s="173"/>
      <c r="BE1045" s="173"/>
      <c r="BF1045" s="173"/>
      <c r="BG1045" s="173"/>
      <c r="BH1045" s="173"/>
      <c r="BI1045" s="173"/>
      <c r="BJ1045" s="173"/>
      <c r="BK1045" s="173"/>
      <c r="BL1045" s="173"/>
      <c r="BM1045" s="173"/>
      <c r="BN1045" s="173"/>
      <c r="BO1045" s="173"/>
      <c r="BP1045" s="173"/>
      <c r="BQ1045" s="173"/>
      <c r="BR1045" s="173"/>
      <c r="BS1045" s="173"/>
      <c r="BT1045" s="173"/>
      <c r="BU1045" s="173"/>
      <c r="BV1045" s="173"/>
      <c r="BW1045" s="173"/>
      <c r="BX1045" s="173"/>
      <c r="BY1045" s="173"/>
      <c r="BZ1045" s="173"/>
      <c r="CA1045" s="173"/>
      <c r="CB1045" s="173"/>
      <c r="CC1045" s="173"/>
      <c r="CD1045" s="173"/>
      <c r="CE1045" s="173"/>
      <c r="CF1045" s="173"/>
      <c r="CG1045" s="173"/>
      <c r="CH1045" s="173"/>
      <c r="CI1045" s="173"/>
      <c r="CJ1045" s="173"/>
      <c r="CK1045" s="173"/>
      <c r="CL1045" s="173"/>
      <c r="CM1045" s="173"/>
      <c r="CN1045" s="173"/>
      <c r="CO1045" s="173"/>
      <c r="CP1045" s="173"/>
      <c r="CQ1045" s="173"/>
      <c r="CR1045" s="173"/>
      <c r="CS1045" s="173"/>
      <c r="CT1045" s="173"/>
      <c r="CU1045" s="173"/>
      <c r="CV1045" s="173"/>
      <c r="CW1045" s="173"/>
    </row>
    <row r="1046" spans="1:101" x14ac:dyDescent="0.2">
      <c r="A1046" s="173"/>
      <c r="B1046" s="174"/>
      <c r="C1046" s="173"/>
      <c r="D1046" s="173"/>
      <c r="E1046" s="173"/>
      <c r="F1046" s="173"/>
      <c r="G1046" s="173"/>
      <c r="H1046" s="173"/>
      <c r="I1046" s="173"/>
      <c r="J1046" s="173"/>
      <c r="K1046" s="173"/>
      <c r="L1046" s="173"/>
      <c r="M1046" s="173"/>
      <c r="N1046" s="173"/>
      <c r="O1046" s="173"/>
      <c r="P1046" s="173"/>
      <c r="Q1046" s="173"/>
      <c r="R1046" s="173"/>
      <c r="S1046" s="173"/>
      <c r="T1046" s="173"/>
      <c r="U1046" s="173"/>
      <c r="V1046" s="173"/>
      <c r="W1046" s="173"/>
      <c r="X1046" s="173"/>
      <c r="Y1046" s="173"/>
      <c r="Z1046" s="173"/>
      <c r="AA1046" s="173"/>
      <c r="AB1046" s="173"/>
      <c r="AC1046" s="173"/>
      <c r="AD1046" s="173"/>
      <c r="AE1046" s="173"/>
      <c r="AF1046" s="173"/>
      <c r="AG1046" s="173"/>
      <c r="AH1046" s="173"/>
      <c r="AI1046" s="173"/>
      <c r="AJ1046" s="173"/>
      <c r="AK1046" s="173"/>
      <c r="AL1046" s="173"/>
      <c r="AM1046" s="173"/>
      <c r="AN1046" s="173"/>
      <c r="AO1046" s="173"/>
      <c r="AP1046" s="173"/>
      <c r="AQ1046" s="173"/>
      <c r="AR1046" s="173"/>
      <c r="AS1046" s="173"/>
      <c r="AT1046" s="173"/>
      <c r="AU1046" s="173"/>
      <c r="AV1046" s="173"/>
      <c r="AW1046" s="173"/>
      <c r="AX1046" s="173"/>
      <c r="AY1046" s="173"/>
      <c r="AZ1046" s="173"/>
      <c r="BA1046" s="173"/>
      <c r="BB1046" s="173"/>
      <c r="BC1046" s="173"/>
      <c r="BD1046" s="173"/>
      <c r="BE1046" s="173"/>
      <c r="BF1046" s="173"/>
      <c r="BG1046" s="173"/>
      <c r="BH1046" s="173"/>
      <c r="BI1046" s="173"/>
      <c r="BJ1046" s="173"/>
      <c r="BK1046" s="173"/>
      <c r="BL1046" s="173"/>
      <c r="BM1046" s="173"/>
      <c r="BN1046" s="173"/>
      <c r="BO1046" s="173"/>
      <c r="BP1046" s="173"/>
      <c r="BQ1046" s="173"/>
      <c r="BR1046" s="173"/>
      <c r="BS1046" s="173"/>
      <c r="BT1046" s="173"/>
      <c r="BU1046" s="173"/>
      <c r="BV1046" s="173"/>
      <c r="BW1046" s="173"/>
      <c r="BX1046" s="173"/>
      <c r="BY1046" s="173"/>
      <c r="BZ1046" s="173"/>
      <c r="CA1046" s="173"/>
      <c r="CB1046" s="173"/>
      <c r="CC1046" s="173"/>
      <c r="CD1046" s="173"/>
      <c r="CE1046" s="173"/>
      <c r="CF1046" s="173"/>
      <c r="CG1046" s="173"/>
      <c r="CH1046" s="173"/>
      <c r="CI1046" s="173"/>
      <c r="CJ1046" s="173"/>
      <c r="CK1046" s="173"/>
      <c r="CL1046" s="173"/>
      <c r="CM1046" s="173"/>
      <c r="CN1046" s="173"/>
      <c r="CO1046" s="173"/>
      <c r="CP1046" s="173"/>
      <c r="CQ1046" s="173"/>
      <c r="CR1046" s="173"/>
      <c r="CS1046" s="173"/>
      <c r="CT1046" s="173"/>
      <c r="CU1046" s="173"/>
      <c r="CV1046" s="173"/>
      <c r="CW1046" s="173"/>
    </row>
    <row r="1047" spans="1:101" x14ac:dyDescent="0.2">
      <c r="A1047" s="173"/>
      <c r="B1047" s="174"/>
      <c r="C1047" s="173"/>
      <c r="D1047" s="173"/>
      <c r="E1047" s="173"/>
      <c r="F1047" s="173"/>
      <c r="G1047" s="173"/>
      <c r="H1047" s="173"/>
      <c r="I1047" s="173"/>
      <c r="J1047" s="173"/>
      <c r="K1047" s="173"/>
      <c r="L1047" s="173"/>
      <c r="M1047" s="173"/>
      <c r="N1047" s="173"/>
      <c r="O1047" s="173"/>
      <c r="P1047" s="173"/>
      <c r="Q1047" s="173"/>
      <c r="R1047" s="173"/>
      <c r="S1047" s="173"/>
      <c r="T1047" s="173"/>
      <c r="U1047" s="173"/>
      <c r="V1047" s="173"/>
      <c r="W1047" s="173"/>
      <c r="X1047" s="173"/>
      <c r="Y1047" s="173"/>
      <c r="Z1047" s="173"/>
      <c r="AA1047" s="173"/>
      <c r="AB1047" s="173"/>
      <c r="AC1047" s="173"/>
      <c r="AD1047" s="173"/>
      <c r="AE1047" s="173"/>
      <c r="AF1047" s="173"/>
      <c r="AG1047" s="173"/>
      <c r="AH1047" s="173"/>
      <c r="AI1047" s="173"/>
      <c r="AJ1047" s="173"/>
      <c r="AK1047" s="173"/>
      <c r="AL1047" s="173"/>
      <c r="AM1047" s="173"/>
      <c r="AN1047" s="173"/>
      <c r="AO1047" s="173"/>
      <c r="AP1047" s="173"/>
      <c r="AQ1047" s="173"/>
      <c r="AR1047" s="173"/>
      <c r="AS1047" s="173"/>
      <c r="AT1047" s="173"/>
      <c r="AU1047" s="173"/>
      <c r="AV1047" s="173"/>
      <c r="AW1047" s="173"/>
      <c r="AX1047" s="173"/>
      <c r="AY1047" s="173"/>
      <c r="AZ1047" s="173"/>
      <c r="BA1047" s="173"/>
      <c r="BB1047" s="173"/>
      <c r="BC1047" s="173"/>
      <c r="BD1047" s="173"/>
      <c r="BE1047" s="173"/>
      <c r="BF1047" s="173"/>
      <c r="BG1047" s="173"/>
      <c r="BH1047" s="173"/>
      <c r="BI1047" s="173"/>
      <c r="BJ1047" s="173"/>
      <c r="BK1047" s="173"/>
      <c r="BL1047" s="173"/>
      <c r="BM1047" s="173"/>
      <c r="BN1047" s="173"/>
      <c r="BO1047" s="173"/>
      <c r="BP1047" s="173"/>
      <c r="BQ1047" s="173"/>
      <c r="BR1047" s="173"/>
      <c r="BS1047" s="173"/>
      <c r="BT1047" s="173"/>
      <c r="BU1047" s="173"/>
      <c r="BV1047" s="173"/>
      <c r="BW1047" s="173"/>
      <c r="BX1047" s="173"/>
      <c r="BY1047" s="173"/>
      <c r="BZ1047" s="173"/>
      <c r="CA1047" s="173"/>
      <c r="CB1047" s="173"/>
      <c r="CC1047" s="173"/>
      <c r="CD1047" s="173"/>
      <c r="CE1047" s="173"/>
      <c r="CF1047" s="173"/>
      <c r="CG1047" s="173"/>
      <c r="CH1047" s="173"/>
      <c r="CI1047" s="173"/>
      <c r="CJ1047" s="173"/>
      <c r="CK1047" s="173"/>
      <c r="CL1047" s="173"/>
      <c r="CM1047" s="173"/>
      <c r="CN1047" s="173"/>
      <c r="CO1047" s="173"/>
      <c r="CP1047" s="173"/>
      <c r="CQ1047" s="173"/>
      <c r="CR1047" s="173"/>
      <c r="CS1047" s="173"/>
      <c r="CT1047" s="173"/>
      <c r="CU1047" s="173"/>
      <c r="CV1047" s="173"/>
      <c r="CW1047" s="173"/>
    </row>
    <row r="1048" spans="1:101" x14ac:dyDescent="0.2">
      <c r="A1048" s="173"/>
      <c r="B1048" s="174"/>
      <c r="C1048" s="173"/>
      <c r="D1048" s="173"/>
      <c r="E1048" s="173"/>
      <c r="F1048" s="173"/>
      <c r="G1048" s="173"/>
      <c r="H1048" s="173"/>
      <c r="I1048" s="173"/>
      <c r="J1048" s="173"/>
      <c r="K1048" s="173"/>
      <c r="L1048" s="173"/>
      <c r="M1048" s="173"/>
      <c r="N1048" s="173"/>
      <c r="O1048" s="173"/>
      <c r="P1048" s="173"/>
      <c r="Q1048" s="173"/>
      <c r="R1048" s="173"/>
      <c r="S1048" s="173"/>
      <c r="T1048" s="173"/>
      <c r="U1048" s="173"/>
      <c r="V1048" s="173"/>
      <c r="W1048" s="173"/>
      <c r="X1048" s="173"/>
      <c r="Y1048" s="173"/>
      <c r="Z1048" s="173"/>
      <c r="AA1048" s="173"/>
      <c r="AB1048" s="173"/>
      <c r="AC1048" s="173"/>
      <c r="AD1048" s="173"/>
      <c r="AE1048" s="173"/>
      <c r="AF1048" s="173"/>
      <c r="AG1048" s="173"/>
      <c r="AH1048" s="173"/>
      <c r="AI1048" s="173"/>
      <c r="AJ1048" s="173"/>
      <c r="AK1048" s="173"/>
      <c r="AL1048" s="173"/>
      <c r="AM1048" s="173"/>
      <c r="AN1048" s="173"/>
      <c r="AO1048" s="173"/>
      <c r="AP1048" s="173"/>
      <c r="AQ1048" s="173"/>
      <c r="AR1048" s="173"/>
      <c r="AS1048" s="173"/>
      <c r="AT1048" s="173"/>
      <c r="AU1048" s="173"/>
      <c r="AV1048" s="173"/>
      <c r="AW1048" s="173"/>
      <c r="AX1048" s="173"/>
      <c r="AY1048" s="173"/>
      <c r="AZ1048" s="173"/>
      <c r="BA1048" s="173"/>
      <c r="BB1048" s="173"/>
      <c r="BC1048" s="173"/>
      <c r="BD1048" s="173"/>
      <c r="BE1048" s="173"/>
      <c r="BF1048" s="173"/>
      <c r="BG1048" s="173"/>
      <c r="BH1048" s="173"/>
      <c r="BI1048" s="173"/>
      <c r="BJ1048" s="173"/>
      <c r="BK1048" s="173"/>
      <c r="BL1048" s="173"/>
      <c r="BM1048" s="173"/>
      <c r="BN1048" s="173"/>
      <c r="BO1048" s="173"/>
      <c r="BP1048" s="173"/>
      <c r="BQ1048" s="173"/>
      <c r="BR1048" s="173"/>
      <c r="BS1048" s="173"/>
      <c r="BT1048" s="173"/>
      <c r="BU1048" s="173"/>
      <c r="BV1048" s="173"/>
      <c r="BW1048" s="173"/>
      <c r="BX1048" s="173"/>
      <c r="BY1048" s="173"/>
      <c r="BZ1048" s="173"/>
      <c r="CA1048" s="173"/>
      <c r="CB1048" s="173"/>
      <c r="CC1048" s="173"/>
      <c r="CD1048" s="173"/>
      <c r="CE1048" s="173"/>
      <c r="CF1048" s="173"/>
      <c r="CG1048" s="173"/>
      <c r="CH1048" s="173"/>
      <c r="CI1048" s="173"/>
      <c r="CJ1048" s="173"/>
      <c r="CK1048" s="173"/>
      <c r="CL1048" s="173"/>
      <c r="CM1048" s="173"/>
      <c r="CN1048" s="173"/>
      <c r="CO1048" s="173"/>
      <c r="CP1048" s="173"/>
      <c r="CQ1048" s="173"/>
      <c r="CR1048" s="173"/>
      <c r="CS1048" s="173"/>
      <c r="CT1048" s="173"/>
      <c r="CU1048" s="173"/>
      <c r="CV1048" s="173"/>
      <c r="CW1048" s="173"/>
    </row>
    <row r="1049" spans="1:101" x14ac:dyDescent="0.2">
      <c r="A1049" s="173"/>
      <c r="B1049" s="174"/>
      <c r="C1049" s="173"/>
      <c r="D1049" s="173"/>
      <c r="E1049" s="173"/>
      <c r="F1049" s="173"/>
      <c r="G1049" s="173"/>
      <c r="H1049" s="173"/>
      <c r="I1049" s="173"/>
      <c r="J1049" s="173"/>
      <c r="K1049" s="173"/>
      <c r="L1049" s="173"/>
      <c r="M1049" s="173"/>
      <c r="N1049" s="173"/>
      <c r="O1049" s="173"/>
      <c r="P1049" s="173"/>
      <c r="Q1049" s="173"/>
      <c r="R1049" s="173"/>
      <c r="S1049" s="173"/>
      <c r="T1049" s="173"/>
      <c r="U1049" s="173"/>
      <c r="V1049" s="173"/>
      <c r="W1049" s="173"/>
      <c r="X1049" s="173"/>
      <c r="Y1049" s="173"/>
      <c r="Z1049" s="173"/>
      <c r="AA1049" s="173"/>
      <c r="AB1049" s="173"/>
      <c r="AC1049" s="173"/>
      <c r="AD1049" s="173"/>
      <c r="AE1049" s="173"/>
      <c r="AF1049" s="173"/>
      <c r="AG1049" s="173"/>
      <c r="AH1049" s="173"/>
      <c r="AI1049" s="173"/>
      <c r="AJ1049" s="173"/>
      <c r="AK1049" s="173"/>
      <c r="AL1049" s="173"/>
      <c r="AM1049" s="173"/>
      <c r="AN1049" s="173"/>
      <c r="AO1049" s="173"/>
      <c r="AP1049" s="173"/>
      <c r="AQ1049" s="173"/>
      <c r="AR1049" s="173"/>
      <c r="AS1049" s="173"/>
      <c r="AT1049" s="173"/>
      <c r="AU1049" s="173"/>
      <c r="AV1049" s="173"/>
      <c r="AW1049" s="173"/>
      <c r="AX1049" s="173"/>
      <c r="AY1049" s="173"/>
      <c r="AZ1049" s="173"/>
      <c r="BA1049" s="173"/>
      <c r="BB1049" s="173"/>
      <c r="BC1049" s="173"/>
      <c r="BD1049" s="173"/>
      <c r="BE1049" s="173"/>
      <c r="BF1049" s="173"/>
      <c r="BG1049" s="173"/>
      <c r="BH1049" s="173"/>
      <c r="BI1049" s="173"/>
      <c r="BJ1049" s="173"/>
      <c r="BK1049" s="173"/>
      <c r="BL1049" s="173"/>
      <c r="BM1049" s="173"/>
      <c r="BN1049" s="173"/>
      <c r="BO1049" s="173"/>
      <c r="BP1049" s="173"/>
      <c r="BQ1049" s="173"/>
      <c r="BR1049" s="173"/>
      <c r="BS1049" s="173"/>
      <c r="BT1049" s="173"/>
      <c r="BU1049" s="173"/>
      <c r="BV1049" s="173"/>
      <c r="BW1049" s="173"/>
      <c r="BX1049" s="173"/>
      <c r="BY1049" s="173"/>
      <c r="BZ1049" s="173"/>
      <c r="CA1049" s="173"/>
      <c r="CB1049" s="173"/>
      <c r="CC1049" s="173"/>
      <c r="CD1049" s="173"/>
      <c r="CE1049" s="173"/>
      <c r="CF1049" s="173"/>
      <c r="CG1049" s="173"/>
      <c r="CH1049" s="173"/>
      <c r="CI1049" s="173"/>
      <c r="CJ1049" s="173"/>
      <c r="CK1049" s="173"/>
      <c r="CL1049" s="173"/>
      <c r="CM1049" s="173"/>
      <c r="CN1049" s="173"/>
      <c r="CO1049" s="173"/>
      <c r="CP1049" s="173"/>
      <c r="CQ1049" s="173"/>
      <c r="CR1049" s="173"/>
      <c r="CS1049" s="173"/>
      <c r="CT1049" s="173"/>
      <c r="CU1049" s="173"/>
      <c r="CV1049" s="173"/>
      <c r="CW1049" s="173"/>
    </row>
    <row r="1050" spans="1:101" x14ac:dyDescent="0.2">
      <c r="A1050" s="173"/>
      <c r="B1050" s="174"/>
      <c r="C1050" s="173"/>
      <c r="D1050" s="173"/>
      <c r="E1050" s="173"/>
      <c r="F1050" s="173"/>
      <c r="G1050" s="173"/>
      <c r="H1050" s="173"/>
      <c r="I1050" s="173"/>
      <c r="J1050" s="173"/>
      <c r="K1050" s="173"/>
      <c r="L1050" s="173"/>
      <c r="M1050" s="173"/>
      <c r="N1050" s="173"/>
      <c r="O1050" s="173"/>
      <c r="P1050" s="173"/>
      <c r="Q1050" s="173"/>
      <c r="R1050" s="173"/>
      <c r="S1050" s="173"/>
      <c r="T1050" s="173"/>
      <c r="U1050" s="173"/>
      <c r="V1050" s="173"/>
      <c r="W1050" s="173"/>
      <c r="X1050" s="173"/>
      <c r="Y1050" s="173"/>
      <c r="Z1050" s="173"/>
      <c r="AA1050" s="173"/>
      <c r="AB1050" s="173"/>
      <c r="AC1050" s="173"/>
      <c r="AD1050" s="173"/>
      <c r="AE1050" s="173"/>
      <c r="AF1050" s="173"/>
      <c r="AG1050" s="173"/>
      <c r="AH1050" s="173"/>
      <c r="AI1050" s="173"/>
      <c r="AJ1050" s="173"/>
      <c r="AK1050" s="173"/>
      <c r="AL1050" s="173"/>
      <c r="AM1050" s="173"/>
      <c r="AN1050" s="173"/>
      <c r="AO1050" s="173"/>
      <c r="AP1050" s="173"/>
      <c r="AQ1050" s="173"/>
      <c r="AR1050" s="173"/>
      <c r="AS1050" s="173"/>
      <c r="AT1050" s="173"/>
      <c r="AU1050" s="173"/>
      <c r="AV1050" s="173"/>
      <c r="AW1050" s="173"/>
      <c r="AX1050" s="173"/>
      <c r="AY1050" s="173"/>
      <c r="AZ1050" s="173"/>
      <c r="BA1050" s="173"/>
      <c r="BB1050" s="173"/>
      <c r="BC1050" s="173"/>
      <c r="BD1050" s="173"/>
      <c r="BE1050" s="173"/>
      <c r="BF1050" s="173"/>
      <c r="BG1050" s="173"/>
      <c r="BH1050" s="173"/>
      <c r="BI1050" s="173"/>
      <c r="BJ1050" s="173"/>
      <c r="BK1050" s="173"/>
      <c r="BL1050" s="173"/>
      <c r="BM1050" s="173"/>
      <c r="BN1050" s="173"/>
      <c r="BO1050" s="173"/>
      <c r="BP1050" s="173"/>
      <c r="BQ1050" s="173"/>
      <c r="BR1050" s="173"/>
      <c r="BS1050" s="173"/>
      <c r="BT1050" s="173"/>
      <c r="BU1050" s="173"/>
      <c r="BV1050" s="173"/>
      <c r="BW1050" s="173"/>
      <c r="BX1050" s="173"/>
      <c r="BY1050" s="173"/>
      <c r="BZ1050" s="173"/>
      <c r="CA1050" s="173"/>
      <c r="CB1050" s="173"/>
      <c r="CC1050" s="173"/>
      <c r="CD1050" s="173"/>
      <c r="CE1050" s="173"/>
      <c r="CF1050" s="173"/>
      <c r="CG1050" s="173"/>
      <c r="CH1050" s="173"/>
      <c r="CI1050" s="173"/>
      <c r="CJ1050" s="173"/>
      <c r="CK1050" s="173"/>
      <c r="CL1050" s="173"/>
      <c r="CM1050" s="173"/>
      <c r="CN1050" s="173"/>
      <c r="CO1050" s="173"/>
      <c r="CP1050" s="173"/>
      <c r="CQ1050" s="173"/>
      <c r="CR1050" s="173"/>
      <c r="CS1050" s="173"/>
      <c r="CT1050" s="173"/>
      <c r="CU1050" s="173"/>
      <c r="CV1050" s="173"/>
      <c r="CW1050" s="173"/>
    </row>
    <row r="1051" spans="1:101" x14ac:dyDescent="0.2">
      <c r="A1051" s="173"/>
      <c r="B1051" s="174"/>
      <c r="C1051" s="173"/>
      <c r="D1051" s="173"/>
      <c r="E1051" s="173"/>
      <c r="F1051" s="173"/>
      <c r="G1051" s="173"/>
      <c r="H1051" s="173"/>
      <c r="I1051" s="173"/>
      <c r="J1051" s="173"/>
      <c r="K1051" s="173"/>
      <c r="L1051" s="173"/>
      <c r="M1051" s="173"/>
      <c r="N1051" s="173"/>
      <c r="O1051" s="173"/>
      <c r="P1051" s="173"/>
      <c r="Q1051" s="173"/>
      <c r="R1051" s="173"/>
      <c r="S1051" s="173"/>
      <c r="T1051" s="173"/>
      <c r="U1051" s="173"/>
      <c r="V1051" s="173"/>
      <c r="W1051" s="173"/>
      <c r="X1051" s="173"/>
      <c r="Y1051" s="173"/>
      <c r="Z1051" s="173"/>
      <c r="AA1051" s="173"/>
      <c r="AB1051" s="173"/>
      <c r="AC1051" s="173"/>
      <c r="AD1051" s="173"/>
      <c r="AE1051" s="173"/>
      <c r="AF1051" s="173"/>
      <c r="AG1051" s="173"/>
      <c r="AH1051" s="173"/>
      <c r="AI1051" s="173"/>
      <c r="AJ1051" s="173"/>
      <c r="AK1051" s="173"/>
      <c r="AL1051" s="173"/>
      <c r="AM1051" s="173"/>
      <c r="AN1051" s="173"/>
      <c r="AO1051" s="173"/>
      <c r="AP1051" s="173"/>
      <c r="AQ1051" s="173"/>
      <c r="AR1051" s="173"/>
      <c r="AS1051" s="173"/>
      <c r="AT1051" s="173"/>
      <c r="AU1051" s="173"/>
      <c r="AV1051" s="173"/>
      <c r="AW1051" s="173"/>
      <c r="AX1051" s="173"/>
      <c r="AY1051" s="173"/>
      <c r="AZ1051" s="173"/>
      <c r="BA1051" s="173"/>
      <c r="BB1051" s="173"/>
      <c r="BC1051" s="173"/>
      <c r="BD1051" s="173"/>
      <c r="BE1051" s="173"/>
      <c r="BF1051" s="173"/>
      <c r="BG1051" s="173"/>
      <c r="BH1051" s="173"/>
      <c r="BI1051" s="173"/>
      <c r="BJ1051" s="173"/>
      <c r="BK1051" s="173"/>
      <c r="BL1051" s="173"/>
      <c r="BM1051" s="173"/>
      <c r="BN1051" s="173"/>
      <c r="BO1051" s="173"/>
      <c r="BP1051" s="173"/>
      <c r="BQ1051" s="173"/>
      <c r="BR1051" s="173"/>
      <c r="BS1051" s="173"/>
      <c r="BT1051" s="173"/>
      <c r="BU1051" s="173"/>
      <c r="BV1051" s="173"/>
      <c r="BW1051" s="173"/>
      <c r="BX1051" s="173"/>
      <c r="BY1051" s="173"/>
      <c r="BZ1051" s="173"/>
      <c r="CA1051" s="173"/>
      <c r="CB1051" s="173"/>
      <c r="CC1051" s="173"/>
      <c r="CD1051" s="173"/>
      <c r="CE1051" s="173"/>
      <c r="CF1051" s="173"/>
      <c r="CG1051" s="173"/>
      <c r="CH1051" s="173"/>
      <c r="CI1051" s="173"/>
      <c r="CJ1051" s="173"/>
      <c r="CK1051" s="173"/>
      <c r="CL1051" s="173"/>
      <c r="CM1051" s="173"/>
      <c r="CN1051" s="173"/>
      <c r="CO1051" s="173"/>
      <c r="CP1051" s="173"/>
      <c r="CQ1051" s="173"/>
      <c r="CR1051" s="173"/>
      <c r="CS1051" s="173"/>
      <c r="CT1051" s="173"/>
      <c r="CU1051" s="173"/>
      <c r="CV1051" s="173"/>
      <c r="CW1051" s="173"/>
    </row>
    <row r="1052" spans="1:101" x14ac:dyDescent="0.2">
      <c r="A1052" s="173"/>
      <c r="B1052" s="174"/>
      <c r="C1052" s="173"/>
      <c r="D1052" s="173"/>
      <c r="E1052" s="173"/>
      <c r="F1052" s="173"/>
      <c r="G1052" s="173"/>
      <c r="H1052" s="173"/>
      <c r="I1052" s="173"/>
      <c r="J1052" s="173"/>
      <c r="K1052" s="173"/>
      <c r="L1052" s="173"/>
      <c r="M1052" s="173"/>
      <c r="N1052" s="173"/>
      <c r="O1052" s="173"/>
      <c r="P1052" s="173"/>
      <c r="Q1052" s="173"/>
      <c r="R1052" s="173"/>
      <c r="S1052" s="173"/>
      <c r="T1052" s="173"/>
      <c r="U1052" s="173"/>
      <c r="V1052" s="173"/>
      <c r="W1052" s="173"/>
      <c r="X1052" s="173"/>
      <c r="Y1052" s="173"/>
      <c r="Z1052" s="173"/>
      <c r="AA1052" s="173"/>
      <c r="AB1052" s="173"/>
      <c r="AC1052" s="173"/>
      <c r="AD1052" s="173"/>
      <c r="AE1052" s="173"/>
      <c r="AF1052" s="173"/>
      <c r="AG1052" s="173"/>
      <c r="AH1052" s="173"/>
      <c r="AI1052" s="173"/>
      <c r="AJ1052" s="173"/>
      <c r="AK1052" s="173"/>
      <c r="AL1052" s="173"/>
      <c r="AM1052" s="173"/>
      <c r="AN1052" s="173"/>
      <c r="AO1052" s="173"/>
      <c r="AP1052" s="173"/>
      <c r="AQ1052" s="173"/>
      <c r="AR1052" s="173"/>
      <c r="AS1052" s="173"/>
      <c r="AT1052" s="173"/>
      <c r="AU1052" s="173"/>
      <c r="AV1052" s="173"/>
      <c r="AW1052" s="173"/>
      <c r="AX1052" s="173"/>
      <c r="AY1052" s="173"/>
      <c r="AZ1052" s="173"/>
      <c r="BA1052" s="173"/>
      <c r="BB1052" s="173"/>
      <c r="BC1052" s="173"/>
      <c r="BD1052" s="173"/>
      <c r="BE1052" s="173"/>
      <c r="BF1052" s="173"/>
      <c r="BG1052" s="173"/>
      <c r="BH1052" s="173"/>
      <c r="BI1052" s="173"/>
      <c r="BJ1052" s="173"/>
      <c r="BK1052" s="173"/>
      <c r="BL1052" s="173"/>
      <c r="BM1052" s="173"/>
      <c r="BN1052" s="173"/>
      <c r="BO1052" s="173"/>
      <c r="BP1052" s="173"/>
      <c r="BQ1052" s="173"/>
      <c r="BR1052" s="173"/>
      <c r="BS1052" s="173"/>
      <c r="BT1052" s="173"/>
      <c r="BU1052" s="173"/>
      <c r="BV1052" s="173"/>
      <c r="BW1052" s="173"/>
      <c r="BX1052" s="173"/>
      <c r="BY1052" s="173"/>
      <c r="BZ1052" s="173"/>
      <c r="CA1052" s="173"/>
      <c r="CB1052" s="173"/>
      <c r="CC1052" s="173"/>
      <c r="CD1052" s="173"/>
      <c r="CE1052" s="173"/>
      <c r="CF1052" s="173"/>
      <c r="CG1052" s="173"/>
      <c r="CH1052" s="173"/>
      <c r="CI1052" s="173"/>
      <c r="CJ1052" s="173"/>
      <c r="CK1052" s="173"/>
      <c r="CL1052" s="173"/>
      <c r="CM1052" s="173"/>
      <c r="CN1052" s="173"/>
      <c r="CO1052" s="173"/>
      <c r="CP1052" s="173"/>
      <c r="CQ1052" s="173"/>
      <c r="CR1052" s="173"/>
      <c r="CS1052" s="173"/>
      <c r="CT1052" s="173"/>
      <c r="CU1052" s="173"/>
      <c r="CV1052" s="173"/>
      <c r="CW1052" s="173"/>
    </row>
    <row r="1053" spans="1:101" x14ac:dyDescent="0.2">
      <c r="A1053" s="173"/>
      <c r="B1053" s="174"/>
      <c r="C1053" s="173"/>
      <c r="D1053" s="173"/>
      <c r="E1053" s="173"/>
      <c r="F1053" s="173"/>
      <c r="G1053" s="173"/>
      <c r="H1053" s="173"/>
      <c r="I1053" s="173"/>
      <c r="J1053" s="173"/>
      <c r="K1053" s="173"/>
      <c r="L1053" s="173"/>
      <c r="M1053" s="173"/>
      <c r="N1053" s="173"/>
      <c r="O1053" s="173"/>
      <c r="P1053" s="173"/>
      <c r="Q1053" s="173"/>
      <c r="R1053" s="173"/>
      <c r="S1053" s="173"/>
      <c r="T1053" s="173"/>
      <c r="U1053" s="173"/>
      <c r="V1053" s="173"/>
      <c r="W1053" s="173"/>
      <c r="X1053" s="173"/>
      <c r="Y1053" s="173"/>
      <c r="Z1053" s="173"/>
      <c r="AA1053" s="173"/>
      <c r="AB1053" s="173"/>
      <c r="AC1053" s="173"/>
      <c r="AD1053" s="173"/>
      <c r="AE1053" s="173"/>
      <c r="AF1053" s="173"/>
      <c r="AG1053" s="173"/>
      <c r="AH1053" s="173"/>
      <c r="AI1053" s="173"/>
      <c r="AJ1053" s="173"/>
      <c r="AK1053" s="173"/>
      <c r="AL1053" s="173"/>
      <c r="AM1053" s="173"/>
      <c r="AN1053" s="173"/>
      <c r="AO1053" s="173"/>
      <c r="AP1053" s="173"/>
      <c r="AQ1053" s="173"/>
      <c r="AR1053" s="173"/>
      <c r="AS1053" s="173"/>
      <c r="AT1053" s="173"/>
      <c r="AU1053" s="173"/>
      <c r="AV1053" s="173"/>
      <c r="AW1053" s="173"/>
      <c r="AX1053" s="173"/>
      <c r="AY1053" s="173"/>
      <c r="AZ1053" s="173"/>
      <c r="BA1053" s="173"/>
      <c r="BB1053" s="173"/>
      <c r="BC1053" s="173"/>
      <c r="BD1053" s="173"/>
      <c r="BE1053" s="173"/>
      <c r="BF1053" s="173"/>
      <c r="BG1053" s="173"/>
      <c r="BH1053" s="173"/>
      <c r="BI1053" s="173"/>
      <c r="BJ1053" s="173"/>
      <c r="BK1053" s="173"/>
      <c r="BL1053" s="173"/>
      <c r="BM1053" s="173"/>
      <c r="BN1053" s="173"/>
      <c r="BO1053" s="173"/>
      <c r="BP1053" s="173"/>
      <c r="BQ1053" s="173"/>
      <c r="BR1053" s="173"/>
      <c r="BS1053" s="173"/>
      <c r="BT1053" s="173"/>
      <c r="BU1053" s="173"/>
      <c r="BV1053" s="173"/>
      <c r="BW1053" s="173"/>
      <c r="BX1053" s="173"/>
      <c r="BY1053" s="173"/>
      <c r="BZ1053" s="173"/>
      <c r="CA1053" s="173"/>
      <c r="CB1053" s="173"/>
      <c r="CC1053" s="173"/>
      <c r="CD1053" s="173"/>
      <c r="CE1053" s="173"/>
      <c r="CF1053" s="173"/>
      <c r="CG1053" s="173"/>
      <c r="CH1053" s="173"/>
      <c r="CI1053" s="173"/>
      <c r="CJ1053" s="173"/>
      <c r="CK1053" s="173"/>
      <c r="CL1053" s="173"/>
      <c r="CM1053" s="173"/>
      <c r="CN1053" s="173"/>
      <c r="CO1053" s="173"/>
      <c r="CP1053" s="173"/>
      <c r="CQ1053" s="173"/>
      <c r="CR1053" s="173"/>
      <c r="CS1053" s="173"/>
      <c r="CT1053" s="173"/>
      <c r="CU1053" s="173"/>
      <c r="CV1053" s="173"/>
      <c r="CW1053" s="173"/>
    </row>
    <row r="1054" spans="1:101" x14ac:dyDescent="0.2">
      <c r="A1054" s="173"/>
      <c r="B1054" s="174"/>
      <c r="C1054" s="173"/>
      <c r="D1054" s="173"/>
      <c r="E1054" s="173"/>
      <c r="F1054" s="173"/>
      <c r="G1054" s="173"/>
      <c r="H1054" s="173"/>
      <c r="I1054" s="173"/>
      <c r="J1054" s="173"/>
      <c r="K1054" s="173"/>
      <c r="L1054" s="173"/>
      <c r="M1054" s="173"/>
      <c r="N1054" s="173"/>
      <c r="O1054" s="173"/>
      <c r="P1054" s="173"/>
      <c r="Q1054" s="173"/>
      <c r="R1054" s="173"/>
      <c r="S1054" s="173"/>
      <c r="T1054" s="173"/>
      <c r="U1054" s="173"/>
      <c r="V1054" s="173"/>
      <c r="W1054" s="173"/>
      <c r="X1054" s="173"/>
      <c r="Y1054" s="173"/>
      <c r="Z1054" s="173"/>
      <c r="AA1054" s="173"/>
      <c r="AB1054" s="173"/>
      <c r="AC1054" s="173"/>
      <c r="AD1054" s="173"/>
      <c r="AE1054" s="173"/>
      <c r="AF1054" s="173"/>
      <c r="AG1054" s="173"/>
      <c r="AH1054" s="173"/>
      <c r="AI1054" s="173"/>
      <c r="AJ1054" s="173"/>
      <c r="AK1054" s="173"/>
      <c r="AL1054" s="173"/>
      <c r="AM1054" s="173"/>
      <c r="AN1054" s="173"/>
      <c r="AO1054" s="173"/>
      <c r="AP1054" s="173"/>
      <c r="AQ1054" s="173"/>
      <c r="AR1054" s="173"/>
      <c r="AS1054" s="173"/>
      <c r="AT1054" s="173"/>
      <c r="AU1054" s="173"/>
      <c r="AV1054" s="173"/>
      <c r="AW1054" s="173"/>
      <c r="AX1054" s="173"/>
      <c r="AY1054" s="173"/>
      <c r="AZ1054" s="173"/>
      <c r="BA1054" s="173"/>
      <c r="BB1054" s="173"/>
      <c r="BC1054" s="173"/>
      <c r="BD1054" s="173"/>
      <c r="BE1054" s="173"/>
      <c r="BF1054" s="173"/>
      <c r="BG1054" s="173"/>
      <c r="BH1054" s="173"/>
      <c r="BI1054" s="173"/>
      <c r="BJ1054" s="173"/>
      <c r="BK1054" s="173"/>
      <c r="BL1054" s="173"/>
      <c r="BM1054" s="173"/>
      <c r="BN1054" s="173"/>
      <c r="BO1054" s="173"/>
      <c r="BP1054" s="173"/>
      <c r="BQ1054" s="173"/>
      <c r="BR1054" s="173"/>
      <c r="BS1054" s="173"/>
      <c r="BT1054" s="173"/>
      <c r="BU1054" s="173"/>
      <c r="BV1054" s="173"/>
      <c r="BW1054" s="173"/>
      <c r="BX1054" s="173"/>
      <c r="BY1054" s="173"/>
      <c r="BZ1054" s="173"/>
      <c r="CA1054" s="173"/>
      <c r="CB1054" s="173"/>
      <c r="CC1054" s="173"/>
      <c r="CD1054" s="173"/>
      <c r="CE1054" s="173"/>
      <c r="CF1054" s="173"/>
      <c r="CG1054" s="173"/>
      <c r="CH1054" s="173"/>
      <c r="CI1054" s="173"/>
      <c r="CJ1054" s="173"/>
      <c r="CK1054" s="173"/>
      <c r="CL1054" s="173"/>
      <c r="CM1054" s="173"/>
      <c r="CN1054" s="173"/>
      <c r="CO1054" s="173"/>
      <c r="CP1054" s="173"/>
      <c r="CQ1054" s="173"/>
      <c r="CR1054" s="173"/>
      <c r="CS1054" s="173"/>
      <c r="CT1054" s="173"/>
      <c r="CU1054" s="173"/>
      <c r="CV1054" s="173"/>
      <c r="CW1054" s="173"/>
    </row>
    <row r="1055" spans="1:101" x14ac:dyDescent="0.2">
      <c r="A1055" s="173"/>
      <c r="B1055" s="174"/>
      <c r="C1055" s="173"/>
      <c r="D1055" s="173"/>
      <c r="E1055" s="173"/>
      <c r="F1055" s="173"/>
      <c r="G1055" s="173"/>
      <c r="H1055" s="173"/>
      <c r="I1055" s="173"/>
      <c r="J1055" s="173"/>
      <c r="K1055" s="173"/>
      <c r="L1055" s="173"/>
      <c r="M1055" s="173"/>
      <c r="N1055" s="173"/>
      <c r="O1055" s="173"/>
      <c r="P1055" s="173"/>
      <c r="Q1055" s="173"/>
      <c r="R1055" s="173"/>
      <c r="S1055" s="173"/>
      <c r="T1055" s="173"/>
      <c r="U1055" s="173"/>
      <c r="V1055" s="173"/>
      <c r="W1055" s="173"/>
      <c r="X1055" s="173"/>
      <c r="Y1055" s="173"/>
      <c r="Z1055" s="173"/>
      <c r="AA1055" s="173"/>
      <c r="AB1055" s="173"/>
      <c r="AC1055" s="173"/>
      <c r="AD1055" s="173"/>
      <c r="AE1055" s="173"/>
      <c r="AF1055" s="173"/>
      <c r="AG1055" s="173"/>
      <c r="AH1055" s="173"/>
      <c r="AI1055" s="173"/>
      <c r="AJ1055" s="173"/>
      <c r="AK1055" s="173"/>
      <c r="AL1055" s="173"/>
      <c r="AM1055" s="173"/>
      <c r="AN1055" s="173"/>
      <c r="AO1055" s="173"/>
      <c r="AP1055" s="173"/>
      <c r="AQ1055" s="173"/>
      <c r="AR1055" s="173"/>
      <c r="AS1055" s="173"/>
      <c r="AT1055" s="173"/>
      <c r="AU1055" s="173"/>
      <c r="AV1055" s="173"/>
      <c r="AW1055" s="173"/>
      <c r="AX1055" s="173"/>
      <c r="AY1055" s="173"/>
      <c r="AZ1055" s="173"/>
      <c r="BA1055" s="173"/>
      <c r="BB1055" s="173"/>
      <c r="BC1055" s="173"/>
      <c r="BD1055" s="173"/>
      <c r="BE1055" s="173"/>
      <c r="BF1055" s="173"/>
      <c r="BG1055" s="173"/>
      <c r="BH1055" s="173"/>
      <c r="BI1055" s="173"/>
      <c r="BJ1055" s="173"/>
      <c r="BK1055" s="173"/>
      <c r="BL1055" s="173"/>
      <c r="BM1055" s="173"/>
      <c r="BN1055" s="173"/>
      <c r="BO1055" s="173"/>
      <c r="BP1055" s="173"/>
      <c r="BQ1055" s="173"/>
      <c r="BR1055" s="173"/>
      <c r="BS1055" s="173"/>
      <c r="BT1055" s="173"/>
      <c r="BU1055" s="173"/>
      <c r="BV1055" s="173"/>
      <c r="BW1055" s="173"/>
      <c r="BX1055" s="173"/>
      <c r="BY1055" s="173"/>
      <c r="BZ1055" s="173"/>
      <c r="CA1055" s="173"/>
      <c r="CB1055" s="173"/>
      <c r="CC1055" s="173"/>
      <c r="CD1055" s="173"/>
      <c r="CE1055" s="173"/>
      <c r="CF1055" s="173"/>
      <c r="CG1055" s="173"/>
      <c r="CH1055" s="173"/>
      <c r="CI1055" s="173"/>
      <c r="CJ1055" s="173"/>
      <c r="CK1055" s="173"/>
      <c r="CL1055" s="173"/>
      <c r="CM1055" s="173"/>
      <c r="CN1055" s="173"/>
      <c r="CO1055" s="173"/>
      <c r="CP1055" s="173"/>
      <c r="CQ1055" s="173"/>
      <c r="CR1055" s="173"/>
      <c r="CS1055" s="173"/>
      <c r="CT1055" s="173"/>
      <c r="CU1055" s="173"/>
      <c r="CV1055" s="173"/>
      <c r="CW1055" s="173"/>
    </row>
    <row r="1056" spans="1:101" x14ac:dyDescent="0.2">
      <c r="A1056" s="173"/>
      <c r="B1056" s="174"/>
      <c r="C1056" s="173"/>
      <c r="D1056" s="173"/>
      <c r="E1056" s="173"/>
      <c r="F1056" s="173"/>
      <c r="G1056" s="173"/>
      <c r="H1056" s="173"/>
      <c r="I1056" s="173"/>
      <c r="J1056" s="173"/>
      <c r="K1056" s="173"/>
      <c r="L1056" s="173"/>
      <c r="M1056" s="173"/>
      <c r="N1056" s="173"/>
      <c r="O1056" s="173"/>
      <c r="P1056" s="173"/>
      <c r="Q1056" s="173"/>
      <c r="R1056" s="173"/>
      <c r="S1056" s="173"/>
      <c r="T1056" s="173"/>
      <c r="U1056" s="173"/>
      <c r="V1056" s="173"/>
      <c r="W1056" s="173"/>
      <c r="X1056" s="173"/>
      <c r="Y1056" s="173"/>
      <c r="Z1056" s="173"/>
      <c r="AA1056" s="173"/>
      <c r="AB1056" s="173"/>
      <c r="AC1056" s="173"/>
      <c r="AD1056" s="173"/>
      <c r="AE1056" s="173"/>
      <c r="AF1056" s="173"/>
      <c r="AG1056" s="173"/>
      <c r="AH1056" s="173"/>
      <c r="AI1056" s="173"/>
      <c r="AJ1056" s="173"/>
      <c r="AK1056" s="173"/>
      <c r="AL1056" s="173"/>
      <c r="AM1056" s="173"/>
      <c r="AN1056" s="173"/>
      <c r="AO1056" s="173"/>
      <c r="AP1056" s="173"/>
      <c r="AQ1056" s="173"/>
      <c r="AR1056" s="173"/>
      <c r="AS1056" s="173"/>
      <c r="AT1056" s="173"/>
      <c r="AU1056" s="173"/>
      <c r="AV1056" s="173"/>
      <c r="AW1056" s="173"/>
      <c r="AX1056" s="173"/>
      <c r="AY1056" s="173"/>
      <c r="AZ1056" s="173"/>
      <c r="BA1056" s="173"/>
      <c r="BB1056" s="173"/>
      <c r="BC1056" s="173"/>
      <c r="BD1056" s="173"/>
      <c r="BE1056" s="173"/>
      <c r="BF1056" s="173"/>
      <c r="BG1056" s="173"/>
      <c r="BH1056" s="173"/>
      <c r="BI1056" s="173"/>
      <c r="BJ1056" s="173"/>
      <c r="BK1056" s="173"/>
      <c r="BL1056" s="173"/>
      <c r="BM1056" s="173"/>
      <c r="BN1056" s="173"/>
      <c r="BO1056" s="173"/>
      <c r="BP1056" s="173"/>
      <c r="BQ1056" s="173"/>
      <c r="BR1056" s="173"/>
      <c r="BS1056" s="173"/>
      <c r="BT1056" s="173"/>
      <c r="BU1056" s="173"/>
      <c r="BV1056" s="173"/>
      <c r="BW1056" s="173"/>
      <c r="BX1056" s="173"/>
      <c r="BY1056" s="173"/>
      <c r="BZ1056" s="173"/>
      <c r="CA1056" s="173"/>
      <c r="CB1056" s="173"/>
      <c r="CC1056" s="173"/>
      <c r="CD1056" s="173"/>
      <c r="CE1056" s="173"/>
      <c r="CF1056" s="173"/>
      <c r="CG1056" s="173"/>
      <c r="CH1056" s="173"/>
      <c r="CI1056" s="173"/>
      <c r="CJ1056" s="173"/>
      <c r="CK1056" s="173"/>
      <c r="CL1056" s="173"/>
      <c r="CM1056" s="173"/>
      <c r="CN1056" s="173"/>
      <c r="CO1056" s="173"/>
      <c r="CP1056" s="173"/>
      <c r="CQ1056" s="173"/>
      <c r="CR1056" s="173"/>
      <c r="CS1056" s="173"/>
      <c r="CT1056" s="173"/>
      <c r="CU1056" s="173"/>
      <c r="CV1056" s="173"/>
      <c r="CW1056" s="173"/>
    </row>
    <row r="1057" spans="1:101" x14ac:dyDescent="0.2">
      <c r="A1057" s="173"/>
      <c r="B1057" s="174"/>
      <c r="C1057" s="173"/>
      <c r="D1057" s="173"/>
      <c r="E1057" s="173"/>
      <c r="F1057" s="173"/>
      <c r="G1057" s="173"/>
      <c r="H1057" s="173"/>
      <c r="I1057" s="173"/>
      <c r="J1057" s="173"/>
      <c r="K1057" s="173"/>
      <c r="L1057" s="173"/>
      <c r="M1057" s="173"/>
      <c r="N1057" s="173"/>
      <c r="O1057" s="173"/>
      <c r="P1057" s="173"/>
      <c r="Q1057" s="173"/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  <c r="AC1057" s="173"/>
      <c r="AD1057" s="173"/>
      <c r="AE1057" s="173"/>
      <c r="AF1057" s="173"/>
      <c r="AG1057" s="173"/>
      <c r="AH1057" s="173"/>
      <c r="AI1057" s="173"/>
      <c r="AJ1057" s="173"/>
      <c r="AK1057" s="173"/>
      <c r="AL1057" s="173"/>
      <c r="AM1057" s="173"/>
      <c r="AN1057" s="173"/>
      <c r="AO1057" s="173"/>
      <c r="AP1057" s="173"/>
      <c r="AQ1057" s="173"/>
      <c r="AR1057" s="173"/>
      <c r="AS1057" s="173"/>
      <c r="AT1057" s="173"/>
      <c r="AU1057" s="173"/>
      <c r="AV1057" s="173"/>
      <c r="AW1057" s="173"/>
      <c r="AX1057" s="173"/>
      <c r="AY1057" s="173"/>
      <c r="AZ1057" s="173"/>
      <c r="BA1057" s="173"/>
      <c r="BB1057" s="173"/>
      <c r="BC1057" s="173"/>
      <c r="BD1057" s="173"/>
      <c r="BE1057" s="173"/>
      <c r="BF1057" s="173"/>
      <c r="BG1057" s="173"/>
      <c r="BH1057" s="173"/>
      <c r="BI1057" s="173"/>
      <c r="BJ1057" s="173"/>
      <c r="BK1057" s="173"/>
      <c r="BL1057" s="173"/>
      <c r="BM1057" s="173"/>
      <c r="BN1057" s="173"/>
      <c r="BO1057" s="173"/>
      <c r="BP1057" s="173"/>
      <c r="BQ1057" s="173"/>
      <c r="BR1057" s="173"/>
      <c r="BS1057" s="173"/>
      <c r="BT1057" s="173"/>
      <c r="BU1057" s="173"/>
      <c r="BV1057" s="173"/>
      <c r="BW1057" s="173"/>
      <c r="BX1057" s="173"/>
      <c r="BY1057" s="173"/>
      <c r="BZ1057" s="173"/>
      <c r="CA1057" s="173"/>
      <c r="CB1057" s="173"/>
      <c r="CC1057" s="173"/>
      <c r="CD1057" s="173"/>
      <c r="CE1057" s="173"/>
      <c r="CF1057" s="173"/>
      <c r="CG1057" s="173"/>
      <c r="CH1057" s="173"/>
      <c r="CI1057" s="173"/>
      <c r="CJ1057" s="173"/>
      <c r="CK1057" s="173"/>
      <c r="CL1057" s="173"/>
      <c r="CM1057" s="173"/>
      <c r="CN1057" s="173"/>
      <c r="CO1057" s="173"/>
      <c r="CP1057" s="173"/>
      <c r="CQ1057" s="173"/>
      <c r="CR1057" s="173"/>
      <c r="CS1057" s="173"/>
      <c r="CT1057" s="173"/>
      <c r="CU1057" s="173"/>
      <c r="CV1057" s="173"/>
      <c r="CW1057" s="173"/>
    </row>
  </sheetData>
  <sheetProtection algorithmName="SHA-512" hashValue="1tnRn9Luj5TGNPzCWLLW2tRF032O+9hlBA17idcAK6I55m/+/n7tgBWDrTIX+hwaKvVOwwO6D1JzeubWnCNpUQ==" saltValue="Eg5RKHY14T3mmbeIyaP6mA==" spinCount="100000" sheet="1" objects="1" scenarios="1"/>
  <mergeCells count="183">
    <mergeCell ref="A5:AF5"/>
    <mergeCell ref="AG5:BL5"/>
    <mergeCell ref="BM5:CW5"/>
    <mergeCell ref="B9:BK9"/>
    <mergeCell ref="B12:BK12"/>
    <mergeCell ref="C14:BJ14"/>
    <mergeCell ref="A1:AF2"/>
    <mergeCell ref="AG1:BL2"/>
    <mergeCell ref="BM1:CW2"/>
    <mergeCell ref="BM3:CW4"/>
    <mergeCell ref="C43:AZ43"/>
    <mergeCell ref="B54:BK54"/>
    <mergeCell ref="C56:BJ56"/>
    <mergeCell ref="C59:AZ59"/>
    <mergeCell ref="B73:BK73"/>
    <mergeCell ref="C75:BJ75"/>
    <mergeCell ref="C17:AZ17"/>
    <mergeCell ref="B24:BK24"/>
    <mergeCell ref="C26:BJ26"/>
    <mergeCell ref="C29:AZ29"/>
    <mergeCell ref="B38:BK38"/>
    <mergeCell ref="C40:BJ40"/>
    <mergeCell ref="B190:BU190"/>
    <mergeCell ref="C192:BT192"/>
    <mergeCell ref="C132:AZ132"/>
    <mergeCell ref="B141:BU141"/>
    <mergeCell ref="C143:BT143"/>
    <mergeCell ref="C146:AZ146"/>
    <mergeCell ref="B155:BU155"/>
    <mergeCell ref="C157:BT157"/>
    <mergeCell ref="C78:AA78"/>
    <mergeCell ref="B100:BK100"/>
    <mergeCell ref="C102:BJ102"/>
    <mergeCell ref="C105:AZ105"/>
    <mergeCell ref="B127:BN127"/>
    <mergeCell ref="C129:BM129"/>
    <mergeCell ref="B838:AY838"/>
    <mergeCell ref="A874:BT874"/>
    <mergeCell ref="A361:A362"/>
    <mergeCell ref="B876:BS876"/>
    <mergeCell ref="B879:AY879"/>
    <mergeCell ref="BD879:BF879"/>
    <mergeCell ref="B763:AY763"/>
    <mergeCell ref="A793:BT793"/>
    <mergeCell ref="B795:BS795"/>
    <mergeCell ref="B798:AY798"/>
    <mergeCell ref="A832:BT832"/>
    <mergeCell ref="B834:BS834"/>
    <mergeCell ref="B731:BS731"/>
    <mergeCell ref="B734:AY734"/>
    <mergeCell ref="A758:BT758"/>
    <mergeCell ref="B760:BS760"/>
    <mergeCell ref="BD880:BF880"/>
    <mergeCell ref="BG880:BH919"/>
    <mergeCell ref="BI880:BJ880"/>
    <mergeCell ref="BD881:BF881"/>
    <mergeCell ref="BD882:BF882"/>
    <mergeCell ref="BD883:BF883"/>
    <mergeCell ref="BD884:BF884"/>
    <mergeCell ref="BD885:BF885"/>
    <mergeCell ref="BD886:BF886"/>
    <mergeCell ref="BI886:BJ919"/>
    <mergeCell ref="BD893:BF893"/>
    <mergeCell ref="BD894:BF894"/>
    <mergeCell ref="BD895:BF895"/>
    <mergeCell ref="BD896:BF896"/>
    <mergeCell ref="BD897:BF897"/>
    <mergeCell ref="BD898:BF898"/>
    <mergeCell ref="BD887:BF887"/>
    <mergeCell ref="BD888:BF888"/>
    <mergeCell ref="BD889:BF889"/>
    <mergeCell ref="BD890:BF890"/>
    <mergeCell ref="BD891:BF891"/>
    <mergeCell ref="BD892:BF892"/>
    <mergeCell ref="BD905:BF905"/>
    <mergeCell ref="BD906:BF906"/>
    <mergeCell ref="BD907:BF907"/>
    <mergeCell ref="BD908:BF908"/>
    <mergeCell ref="BD909:BF909"/>
    <mergeCell ref="BD910:BF910"/>
    <mergeCell ref="BD899:BF899"/>
    <mergeCell ref="BD900:BF900"/>
    <mergeCell ref="BD901:BF901"/>
    <mergeCell ref="BD902:BF902"/>
    <mergeCell ref="BD903:BF903"/>
    <mergeCell ref="BD904:BF904"/>
    <mergeCell ref="BD917:BF917"/>
    <mergeCell ref="BD918:BF918"/>
    <mergeCell ref="BD919:BF919"/>
    <mergeCell ref="A923:BT923"/>
    <mergeCell ref="B925:BS925"/>
    <mergeCell ref="B928:AY928"/>
    <mergeCell ref="BD928:BF928"/>
    <mergeCell ref="BD911:BF911"/>
    <mergeCell ref="BD912:BF912"/>
    <mergeCell ref="BD913:BF913"/>
    <mergeCell ref="BD914:BF914"/>
    <mergeCell ref="BD915:BF915"/>
    <mergeCell ref="BD916:BF916"/>
    <mergeCell ref="BD935:BF935"/>
    <mergeCell ref="BD936:BF936"/>
    <mergeCell ref="BD937:BF937"/>
    <mergeCell ref="BD938:BF938"/>
    <mergeCell ref="BD939:BF939"/>
    <mergeCell ref="BD940:BF940"/>
    <mergeCell ref="BD929:BF929"/>
    <mergeCell ref="BD930:BF930"/>
    <mergeCell ref="BD931:BF931"/>
    <mergeCell ref="BD932:BF932"/>
    <mergeCell ref="BD933:BF933"/>
    <mergeCell ref="BD934:BF934"/>
    <mergeCell ref="BD947:BF947"/>
    <mergeCell ref="BD948:BF948"/>
    <mergeCell ref="BD949:BF949"/>
    <mergeCell ref="BD950:BF950"/>
    <mergeCell ref="BD951:BF951"/>
    <mergeCell ref="BD952:BF952"/>
    <mergeCell ref="BD941:BF941"/>
    <mergeCell ref="BD942:BF942"/>
    <mergeCell ref="BD943:BF943"/>
    <mergeCell ref="BD944:BF944"/>
    <mergeCell ref="BD945:BF945"/>
    <mergeCell ref="BD946:BF946"/>
    <mergeCell ref="BD959:BF959"/>
    <mergeCell ref="BD960:BF960"/>
    <mergeCell ref="BD961:BF961"/>
    <mergeCell ref="BD962:BF962"/>
    <mergeCell ref="BD963:BF963"/>
    <mergeCell ref="BD964:BF964"/>
    <mergeCell ref="BD953:BF953"/>
    <mergeCell ref="BD954:BF954"/>
    <mergeCell ref="BD955:BF955"/>
    <mergeCell ref="BD956:BF956"/>
    <mergeCell ref="BD957:BF957"/>
    <mergeCell ref="BD958:BF958"/>
    <mergeCell ref="BD983:BF983"/>
    <mergeCell ref="BD984:BF984"/>
    <mergeCell ref="A217:CD217"/>
    <mergeCell ref="B219:CC219"/>
    <mergeCell ref="B222:AY222"/>
    <mergeCell ref="A231:CD231"/>
    <mergeCell ref="BD977:BF977"/>
    <mergeCell ref="BD978:BF978"/>
    <mergeCell ref="BD979:BF979"/>
    <mergeCell ref="BD980:BF980"/>
    <mergeCell ref="BD981:BF981"/>
    <mergeCell ref="BD982:BF982"/>
    <mergeCell ref="BD971:BF971"/>
    <mergeCell ref="BD972:BF972"/>
    <mergeCell ref="BD973:BF973"/>
    <mergeCell ref="BD974:BF974"/>
    <mergeCell ref="BD975:BF975"/>
    <mergeCell ref="BD976:BF976"/>
    <mergeCell ref="BD965:BF965"/>
    <mergeCell ref="BD966:BF966"/>
    <mergeCell ref="BD967:BF967"/>
    <mergeCell ref="BD968:BF968"/>
    <mergeCell ref="BD969:BF969"/>
    <mergeCell ref="BD970:BF970"/>
    <mergeCell ref="C577:CD577"/>
    <mergeCell ref="C580:AZ580"/>
    <mergeCell ref="B614:CW614"/>
    <mergeCell ref="C616:CV616"/>
    <mergeCell ref="C619:AY619"/>
    <mergeCell ref="A3:BL4"/>
    <mergeCell ref="B268:CC268"/>
    <mergeCell ref="B271:AY271"/>
    <mergeCell ref="B546:CE546"/>
    <mergeCell ref="C548:CD548"/>
    <mergeCell ref="C551:AZ551"/>
    <mergeCell ref="B575:CE575"/>
    <mergeCell ref="B233:CC233"/>
    <mergeCell ref="B236:AY236"/>
    <mergeCell ref="A247:CD247"/>
    <mergeCell ref="B249:CC249"/>
    <mergeCell ref="B252:AY252"/>
    <mergeCell ref="A266:CD266"/>
    <mergeCell ref="C195:AZ195"/>
    <mergeCell ref="B214:BU214"/>
    <mergeCell ref="C160:AZ160"/>
    <mergeCell ref="B171:BU171"/>
    <mergeCell ref="C173:BT173"/>
    <mergeCell ref="C176:AZ176"/>
  </mergeCells>
  <phoneticPr fontId="19" type="noConversion"/>
  <conditionalFormatting sqref="B764:AY789 C106:AZ123">
    <cfRule type="expression" dxfId="20" priority="20" stopIfTrue="1">
      <formula>COUNTIF($C$2:$V$2,B106)</formula>
    </cfRule>
  </conditionalFormatting>
  <conditionalFormatting sqref="B764:AY789 B761:BS761 C103:BJ103">
    <cfRule type="expression" dxfId="19" priority="21" stopIfTrue="1">
      <formula>COUNTIF($C$2:$V$2,B103)</formula>
    </cfRule>
  </conditionalFormatting>
  <conditionalFormatting sqref="C133:AZ137">
    <cfRule type="cellIs" dxfId="18" priority="22" stopIfTrue="1" operator="between">
      <formula>"a"</formula>
      <formula>"a"</formula>
    </cfRule>
  </conditionalFormatting>
  <conditionalFormatting sqref="J578:AF578">
    <cfRule type="duplicateValues" dxfId="17" priority="19"/>
  </conditionalFormatting>
  <conditionalFormatting sqref="J578:AF578">
    <cfRule type="duplicateValues" dxfId="16" priority="18"/>
  </conditionalFormatting>
  <conditionalFormatting sqref="AG578:AP578">
    <cfRule type="duplicateValues" dxfId="15" priority="17"/>
  </conditionalFormatting>
  <conditionalFormatting sqref="AG578:AP578">
    <cfRule type="duplicateValues" dxfId="14" priority="16"/>
  </conditionalFormatting>
  <conditionalFormatting sqref="AQ578:BJ578">
    <cfRule type="duplicateValues" dxfId="13" priority="15"/>
  </conditionalFormatting>
  <conditionalFormatting sqref="AQ578:BJ578">
    <cfRule type="duplicateValues" dxfId="12" priority="14"/>
  </conditionalFormatting>
  <conditionalFormatting sqref="BK578:CC578">
    <cfRule type="duplicateValues" dxfId="11" priority="13"/>
  </conditionalFormatting>
  <conditionalFormatting sqref="BK578:CC578">
    <cfRule type="duplicateValues" dxfId="10" priority="12"/>
  </conditionalFormatting>
  <conditionalFormatting sqref="I796:AE796">
    <cfRule type="duplicateValues" dxfId="9" priority="11"/>
  </conditionalFormatting>
  <conditionalFormatting sqref="I796:AE796">
    <cfRule type="duplicateValues" dxfId="8" priority="10"/>
  </conditionalFormatting>
  <conditionalFormatting sqref="AF796:AO796">
    <cfRule type="duplicateValues" dxfId="7" priority="9"/>
  </conditionalFormatting>
  <conditionalFormatting sqref="AF796:AO796">
    <cfRule type="duplicateValues" dxfId="6" priority="8"/>
  </conditionalFormatting>
  <conditionalFormatting sqref="AP796:BI796">
    <cfRule type="duplicateValues" dxfId="5" priority="7"/>
  </conditionalFormatting>
  <conditionalFormatting sqref="AP796:BI796">
    <cfRule type="duplicateValues" dxfId="4" priority="6"/>
  </conditionalFormatting>
  <conditionalFormatting sqref="BJ796:BS796">
    <cfRule type="duplicateValues" dxfId="3" priority="5"/>
  </conditionalFormatting>
  <conditionalFormatting sqref="BJ796:BS796">
    <cfRule type="duplicateValues" dxfId="2" priority="4"/>
  </conditionalFormatting>
  <conditionalFormatting sqref="C15:BJ15">
    <cfRule type="duplicateValues" dxfId="1" priority="3"/>
  </conditionalFormatting>
  <conditionalFormatting sqref="C27:BJ27">
    <cfRule type="duplicateValues" dxfId="0" priority="2"/>
  </conditionalFormatting>
  <conditionalFormatting sqref="C79:AA96">
    <cfRule type="colorScale" priority="1">
      <colorScale>
        <cfvo type="min"/>
        <cfvo type="max"/>
        <color rgb="FFFCFCFF"/>
        <color rgb="FF63BE7B"/>
      </colorScale>
    </cfRule>
  </conditionalFormatting>
  <dataValidations count="1">
    <dataValidation type="whole" allowBlank="1" showInputMessage="1" showErrorMessage="1" sqref="B761:BS761 C103:BJ103" xr:uid="{F67998B8-8B6A-4487-831C-6BF7DC7A36BE}">
      <formula1>1</formula1>
      <formula2>100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CBD0E-E36E-417C-A60A-2485EE7CC260}">
  <dimension ref="A1:JA147"/>
  <sheetViews>
    <sheetView showRowColHeaders="0" topLeftCell="A77" workbookViewId="0">
      <selection activeCell="Q26" sqref="Q26:Q45"/>
    </sheetView>
  </sheetViews>
  <sheetFormatPr defaultRowHeight="11.25" x14ac:dyDescent="0.2"/>
  <cols>
    <col min="1" max="6" width="4.42578125" style="1" bestFit="1" customWidth="1"/>
    <col min="7" max="7" width="5" style="1" bestFit="1" customWidth="1"/>
    <col min="8" max="12" width="4.42578125" style="1" bestFit="1" customWidth="1"/>
    <col min="13" max="13" width="8" style="1" bestFit="1" customWidth="1"/>
    <col min="14" max="32" width="4.42578125" style="1" bestFit="1" customWidth="1"/>
    <col min="33" max="33" width="4.42578125" style="1" customWidth="1"/>
    <col min="34" max="35" width="5.140625" style="1" hidden="1" customWidth="1"/>
    <col min="36" max="37" width="3" style="1" hidden="1" customWidth="1"/>
    <col min="38" max="16384" width="9.140625" style="1"/>
  </cols>
  <sheetData>
    <row r="1" spans="1:261" s="16" customFormat="1" ht="24" customHeight="1" x14ac:dyDescent="0.8">
      <c r="A1" s="436" t="s">
        <v>22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292"/>
      <c r="X1" s="292"/>
      <c r="Y1" s="292"/>
      <c r="Z1" s="292"/>
      <c r="AA1" s="292"/>
      <c r="AB1" s="292"/>
      <c r="AC1" s="292"/>
      <c r="AD1" s="292"/>
      <c r="AE1" s="292"/>
      <c r="AF1" s="293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1"/>
      <c r="BN1" s="291"/>
      <c r="BO1" s="291"/>
      <c r="BP1" s="291"/>
      <c r="BQ1" s="291"/>
      <c r="BR1" s="291"/>
      <c r="BS1" s="291"/>
      <c r="BT1" s="291"/>
      <c r="BU1" s="291"/>
      <c r="BV1" s="291"/>
      <c r="BW1" s="291"/>
      <c r="BX1" s="291"/>
      <c r="BY1" s="291"/>
      <c r="BZ1" s="291"/>
      <c r="CA1" s="291"/>
      <c r="CB1" s="291"/>
      <c r="CC1" s="291"/>
      <c r="CD1" s="291"/>
      <c r="CE1" s="291"/>
      <c r="CF1" s="291"/>
      <c r="CG1" s="291"/>
      <c r="CH1" s="291"/>
      <c r="CI1" s="291"/>
      <c r="CJ1" s="291"/>
      <c r="CK1" s="291"/>
      <c r="CL1" s="291"/>
      <c r="CM1" s="291"/>
      <c r="CN1" s="291"/>
      <c r="CO1" s="291"/>
      <c r="CP1" s="291"/>
      <c r="CQ1" s="291"/>
      <c r="CR1" s="291"/>
      <c r="CS1" s="291"/>
      <c r="CT1" s="291"/>
      <c r="CU1" s="291"/>
      <c r="CV1" s="291"/>
      <c r="CW1" s="291"/>
      <c r="CX1" s="291"/>
      <c r="CY1" s="291"/>
      <c r="CZ1" s="291"/>
      <c r="DA1" s="291"/>
      <c r="DB1" s="291"/>
      <c r="DC1" s="291"/>
      <c r="DD1" s="291"/>
      <c r="DE1" s="291"/>
      <c r="DF1" s="291"/>
      <c r="DG1" s="291"/>
      <c r="DH1" s="291"/>
      <c r="DI1" s="291"/>
      <c r="DJ1" s="291"/>
      <c r="DK1" s="291"/>
      <c r="DL1" s="291"/>
      <c r="DM1" s="291"/>
      <c r="DN1" s="291"/>
      <c r="DO1" s="291"/>
      <c r="DP1" s="291"/>
      <c r="DQ1" s="291"/>
      <c r="DR1" s="291"/>
      <c r="DS1" s="291"/>
      <c r="DT1" s="291"/>
      <c r="DU1" s="291"/>
      <c r="DV1" s="291"/>
      <c r="DW1" s="291"/>
      <c r="DX1" s="291"/>
      <c r="DY1" s="291"/>
      <c r="DZ1" s="291"/>
      <c r="EA1" s="291"/>
      <c r="EB1" s="291"/>
      <c r="EC1" s="291"/>
      <c r="ED1" s="291"/>
      <c r="EE1" s="291"/>
      <c r="EF1" s="291"/>
      <c r="EG1" s="291"/>
      <c r="EH1" s="291"/>
      <c r="EI1" s="291"/>
      <c r="EJ1" s="291"/>
      <c r="EK1" s="291"/>
      <c r="EL1" s="291"/>
      <c r="EM1" s="291"/>
      <c r="EN1" s="291"/>
      <c r="EO1" s="291"/>
      <c r="EP1" s="291"/>
      <c r="EQ1" s="291"/>
      <c r="ER1" s="291"/>
      <c r="ES1" s="291"/>
      <c r="ET1" s="291"/>
      <c r="EU1" s="291"/>
      <c r="EV1" s="291"/>
      <c r="EW1" s="291"/>
      <c r="EX1" s="291"/>
      <c r="EY1" s="291"/>
      <c r="EZ1" s="291"/>
      <c r="FA1" s="291"/>
      <c r="FB1" s="291"/>
      <c r="FC1" s="291"/>
      <c r="FD1" s="291"/>
      <c r="FE1" s="291"/>
      <c r="FF1" s="291"/>
      <c r="FG1" s="291"/>
      <c r="FH1" s="291"/>
      <c r="FI1" s="291"/>
      <c r="FJ1" s="291"/>
      <c r="FK1" s="291"/>
      <c r="FL1" s="291"/>
      <c r="FM1" s="291"/>
      <c r="FN1" s="291"/>
      <c r="FO1" s="291"/>
      <c r="FP1" s="291"/>
      <c r="FQ1" s="291"/>
      <c r="FR1" s="291"/>
      <c r="FS1" s="291"/>
      <c r="FT1" s="291"/>
      <c r="FU1" s="291"/>
      <c r="FV1" s="291"/>
      <c r="FW1" s="291"/>
      <c r="FX1" s="291"/>
      <c r="FY1" s="291"/>
      <c r="FZ1" s="291"/>
      <c r="GA1" s="291"/>
      <c r="GB1" s="291"/>
      <c r="GC1" s="291"/>
      <c r="GD1" s="291"/>
      <c r="GE1" s="291"/>
      <c r="GF1" s="291"/>
      <c r="GG1" s="291"/>
      <c r="GH1" s="291"/>
      <c r="GI1" s="291"/>
    </row>
    <row r="2" spans="1:261" s="16" customFormat="1" ht="24" customHeight="1" x14ac:dyDescent="0.8">
      <c r="A2" s="438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294"/>
      <c r="X2" s="294"/>
      <c r="Y2" s="294"/>
      <c r="Z2" s="294"/>
      <c r="AA2" s="294"/>
      <c r="AB2" s="294"/>
      <c r="AC2" s="294"/>
      <c r="AD2" s="294"/>
      <c r="AE2" s="294"/>
      <c r="AF2" s="295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91"/>
      <c r="DH2" s="291"/>
      <c r="DI2" s="291"/>
      <c r="DJ2" s="291"/>
      <c r="DK2" s="291"/>
      <c r="DL2" s="291"/>
      <c r="DM2" s="291"/>
      <c r="DN2" s="291"/>
      <c r="DO2" s="291"/>
      <c r="DP2" s="291"/>
      <c r="DQ2" s="291"/>
      <c r="DR2" s="291"/>
      <c r="DS2" s="291"/>
      <c r="DT2" s="291"/>
      <c r="DU2" s="291"/>
      <c r="DV2" s="291"/>
      <c r="DW2" s="291"/>
      <c r="DX2" s="291"/>
      <c r="DY2" s="291"/>
      <c r="DZ2" s="291"/>
      <c r="EA2" s="291"/>
      <c r="EB2" s="291"/>
      <c r="EC2" s="291"/>
      <c r="ED2" s="291"/>
      <c r="EE2" s="291"/>
      <c r="EF2" s="291"/>
      <c r="EG2" s="291"/>
      <c r="EH2" s="291"/>
      <c r="EI2" s="291"/>
      <c r="EJ2" s="291"/>
      <c r="EK2" s="291"/>
      <c r="EL2" s="291"/>
      <c r="EM2" s="291"/>
      <c r="EN2" s="291"/>
      <c r="EO2" s="291"/>
      <c r="EP2" s="291"/>
      <c r="EQ2" s="291"/>
      <c r="ER2" s="291"/>
      <c r="ES2" s="291"/>
      <c r="ET2" s="291"/>
      <c r="EU2" s="291"/>
      <c r="EV2" s="291"/>
      <c r="EW2" s="291"/>
      <c r="EX2" s="291"/>
      <c r="EY2" s="291"/>
      <c r="EZ2" s="291"/>
      <c r="FA2" s="291"/>
      <c r="FB2" s="291"/>
      <c r="FC2" s="291"/>
      <c r="FD2" s="291"/>
      <c r="FE2" s="291"/>
      <c r="FF2" s="291"/>
      <c r="FG2" s="291"/>
      <c r="FH2" s="291"/>
      <c r="FI2" s="291"/>
      <c r="FJ2" s="291"/>
      <c r="FK2" s="291"/>
      <c r="FL2" s="291"/>
      <c r="FM2" s="291"/>
      <c r="FN2" s="291"/>
      <c r="FO2" s="291"/>
      <c r="FP2" s="291"/>
      <c r="FQ2" s="291"/>
      <c r="FR2" s="291"/>
      <c r="FS2" s="291"/>
      <c r="FT2" s="291"/>
      <c r="FU2" s="291"/>
      <c r="FV2" s="291"/>
      <c r="FW2" s="291"/>
      <c r="FX2" s="291"/>
      <c r="FY2" s="291"/>
      <c r="FZ2" s="291"/>
      <c r="GA2" s="291"/>
      <c r="GB2" s="291"/>
      <c r="GC2" s="291"/>
      <c r="GD2" s="291"/>
      <c r="GE2" s="291"/>
      <c r="GF2" s="291"/>
      <c r="GG2" s="291"/>
      <c r="GH2" s="291"/>
      <c r="GI2" s="291"/>
      <c r="GJ2" s="291"/>
      <c r="GK2" s="291"/>
      <c r="GL2" s="291"/>
      <c r="GM2" s="291"/>
      <c r="GN2" s="291"/>
      <c r="GO2" s="291"/>
      <c r="GP2" s="291"/>
      <c r="GQ2" s="291"/>
      <c r="GR2" s="291"/>
      <c r="GS2" s="291"/>
      <c r="GT2" s="291"/>
      <c r="GU2" s="291"/>
      <c r="GV2" s="291"/>
      <c r="GW2" s="291"/>
      <c r="GX2" s="291"/>
      <c r="GY2" s="291"/>
      <c r="GZ2" s="291"/>
      <c r="HA2" s="291"/>
      <c r="HB2" s="291"/>
      <c r="HC2" s="291"/>
      <c r="HD2" s="291"/>
      <c r="HE2" s="291"/>
      <c r="HF2" s="291"/>
      <c r="HG2" s="291"/>
      <c r="HH2" s="291"/>
      <c r="HI2" s="291"/>
      <c r="HJ2" s="291"/>
      <c r="HK2" s="291"/>
      <c r="HL2" s="291"/>
      <c r="HM2" s="291"/>
      <c r="HN2" s="291"/>
      <c r="HO2" s="291"/>
      <c r="HP2" s="291"/>
      <c r="HQ2" s="291"/>
      <c r="HR2" s="291"/>
      <c r="HS2" s="291"/>
      <c r="HT2" s="291"/>
      <c r="HU2" s="291"/>
      <c r="HV2" s="291"/>
      <c r="HW2" s="291"/>
      <c r="HX2" s="291"/>
      <c r="HY2" s="291"/>
      <c r="HZ2" s="291"/>
      <c r="IA2" s="291"/>
      <c r="IB2" s="291"/>
      <c r="IC2" s="291"/>
      <c r="ID2" s="291"/>
      <c r="IE2" s="291"/>
      <c r="IF2" s="291"/>
      <c r="IG2" s="291"/>
      <c r="IH2" s="291"/>
      <c r="II2" s="291"/>
      <c r="IJ2" s="291"/>
      <c r="IK2" s="291"/>
      <c r="IL2" s="291"/>
      <c r="IM2" s="291"/>
      <c r="IN2" s="291"/>
      <c r="IO2" s="291"/>
      <c r="IP2" s="291"/>
      <c r="IQ2" s="291"/>
      <c r="IR2" s="291"/>
      <c r="IS2" s="291"/>
      <c r="IT2" s="291"/>
      <c r="IU2" s="291"/>
      <c r="IV2" s="291"/>
      <c r="IW2" s="291"/>
      <c r="IX2" s="291"/>
      <c r="IY2" s="291"/>
      <c r="IZ2" s="291"/>
      <c r="JA2" s="291"/>
    </row>
    <row r="3" spans="1:261" s="16" customFormat="1" ht="11.25" customHeight="1" x14ac:dyDescent="0.35">
      <c r="A3" s="296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8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1"/>
      <c r="BI3" s="291"/>
      <c r="BJ3" s="291"/>
      <c r="BK3" s="291"/>
      <c r="BL3" s="291"/>
      <c r="BM3" s="291"/>
      <c r="BN3" s="291"/>
      <c r="BO3" s="291"/>
      <c r="BP3" s="291"/>
      <c r="BQ3" s="291"/>
      <c r="BR3" s="291"/>
      <c r="BS3" s="291"/>
      <c r="BT3" s="291"/>
      <c r="BU3" s="291"/>
      <c r="BV3" s="291"/>
      <c r="BW3" s="291"/>
      <c r="BX3" s="291"/>
      <c r="BY3" s="291"/>
      <c r="BZ3" s="291"/>
      <c r="CA3" s="291"/>
      <c r="CB3" s="291"/>
      <c r="CC3" s="291"/>
      <c r="CD3" s="291"/>
      <c r="CE3" s="291"/>
      <c r="CF3" s="291"/>
      <c r="CG3" s="291"/>
      <c r="CH3" s="291"/>
      <c r="CI3" s="291"/>
      <c r="CJ3" s="291"/>
      <c r="CK3" s="291"/>
      <c r="CL3" s="291"/>
      <c r="CM3" s="291"/>
      <c r="CN3" s="291"/>
      <c r="CO3" s="291"/>
      <c r="CP3" s="291"/>
      <c r="CQ3" s="291"/>
      <c r="CR3" s="291"/>
      <c r="CS3" s="291"/>
      <c r="CT3" s="291"/>
      <c r="CU3" s="291"/>
      <c r="CV3" s="291"/>
      <c r="CW3" s="291"/>
      <c r="CX3" s="291"/>
      <c r="CY3" s="291"/>
      <c r="CZ3" s="291"/>
      <c r="DA3" s="291"/>
      <c r="DB3" s="291"/>
      <c r="DC3" s="291"/>
      <c r="DD3" s="291"/>
      <c r="DE3" s="291"/>
      <c r="DF3" s="291"/>
      <c r="DG3" s="291"/>
      <c r="DH3" s="291"/>
      <c r="DI3" s="291"/>
      <c r="DJ3" s="291"/>
      <c r="DK3" s="291"/>
      <c r="DL3" s="291"/>
      <c r="DM3" s="291"/>
      <c r="DN3" s="291"/>
      <c r="DO3" s="291"/>
      <c r="DP3" s="291"/>
      <c r="DQ3" s="291"/>
      <c r="DR3" s="291"/>
      <c r="DS3" s="291"/>
      <c r="DT3" s="291"/>
      <c r="DU3" s="291"/>
      <c r="DV3" s="291"/>
      <c r="DW3" s="291"/>
      <c r="DX3" s="291"/>
      <c r="DY3" s="291"/>
      <c r="DZ3" s="291"/>
      <c r="EA3" s="291"/>
      <c r="EB3" s="291"/>
      <c r="EC3" s="291"/>
      <c r="ED3" s="291"/>
      <c r="EE3" s="291"/>
      <c r="EF3" s="291"/>
      <c r="EG3" s="291"/>
      <c r="EH3" s="291"/>
      <c r="EI3" s="291"/>
      <c r="EJ3" s="291"/>
      <c r="EK3" s="291"/>
      <c r="EL3" s="291"/>
      <c r="EM3" s="291"/>
      <c r="EN3" s="291"/>
      <c r="EO3" s="291"/>
      <c r="EP3" s="291"/>
      <c r="EQ3" s="291"/>
      <c r="ER3" s="291"/>
      <c r="ES3" s="291"/>
      <c r="ET3" s="291"/>
      <c r="EU3" s="291"/>
      <c r="EV3" s="291"/>
      <c r="EW3" s="291"/>
      <c r="EX3" s="291"/>
      <c r="EY3" s="291"/>
      <c r="EZ3" s="291"/>
      <c r="FA3" s="291"/>
      <c r="FB3" s="291"/>
      <c r="FC3" s="291"/>
      <c r="FD3" s="291"/>
      <c r="FE3" s="291"/>
      <c r="FF3" s="291"/>
      <c r="FG3" s="291"/>
      <c r="FH3" s="291"/>
      <c r="FI3" s="291"/>
      <c r="FJ3" s="291"/>
      <c r="FK3" s="291"/>
      <c r="FL3" s="291"/>
      <c r="FM3" s="291"/>
      <c r="FN3" s="291"/>
      <c r="FO3" s="291"/>
      <c r="FP3" s="291"/>
      <c r="FQ3" s="291"/>
      <c r="FR3" s="291"/>
      <c r="FS3" s="291"/>
      <c r="FT3" s="291"/>
      <c r="FU3" s="291"/>
      <c r="FV3" s="291"/>
      <c r="FW3" s="291"/>
      <c r="FX3" s="291"/>
      <c r="FY3" s="291"/>
      <c r="FZ3" s="291"/>
      <c r="GA3" s="291"/>
      <c r="GB3" s="291"/>
      <c r="GC3" s="291"/>
      <c r="GD3" s="291"/>
      <c r="GE3" s="291"/>
      <c r="GF3" s="291"/>
      <c r="GG3" s="291"/>
      <c r="GH3" s="291"/>
      <c r="GI3" s="291"/>
      <c r="GJ3" s="291"/>
      <c r="GK3" s="291"/>
      <c r="GL3" s="291"/>
      <c r="GM3" s="291"/>
      <c r="GN3" s="291"/>
      <c r="GO3" s="291"/>
      <c r="GP3" s="291"/>
      <c r="GQ3" s="291"/>
      <c r="GR3" s="291"/>
      <c r="GS3" s="291"/>
      <c r="GT3" s="291"/>
      <c r="GU3" s="291"/>
      <c r="GV3" s="291"/>
      <c r="GW3" s="291"/>
      <c r="GX3" s="291"/>
      <c r="GY3" s="291"/>
      <c r="GZ3" s="291"/>
      <c r="HA3" s="291"/>
      <c r="HB3" s="291"/>
      <c r="HC3" s="291"/>
      <c r="HD3" s="291"/>
      <c r="HE3" s="291"/>
      <c r="HF3" s="291"/>
      <c r="HG3" s="291"/>
      <c r="HH3" s="291"/>
      <c r="HI3" s="291"/>
      <c r="HJ3" s="291"/>
      <c r="HK3" s="291"/>
      <c r="HL3" s="291"/>
      <c r="HM3" s="291"/>
      <c r="HN3" s="291"/>
      <c r="HO3" s="291"/>
      <c r="HP3" s="291"/>
      <c r="HQ3" s="291"/>
      <c r="HR3" s="291"/>
      <c r="HS3" s="291"/>
      <c r="HT3" s="291"/>
      <c r="HU3" s="291"/>
      <c r="HV3" s="291"/>
      <c r="HW3" s="291"/>
      <c r="HX3" s="291"/>
      <c r="HY3" s="291"/>
      <c r="HZ3" s="291"/>
      <c r="IA3" s="291"/>
      <c r="IB3" s="291"/>
      <c r="IC3" s="291"/>
      <c r="ID3" s="291"/>
      <c r="IE3" s="291"/>
      <c r="IF3" s="291"/>
      <c r="IG3" s="291"/>
      <c r="IH3" s="291"/>
      <c r="II3" s="291"/>
      <c r="IJ3" s="291"/>
      <c r="IK3" s="291"/>
      <c r="IL3" s="291"/>
      <c r="IM3" s="291"/>
      <c r="IN3" s="291"/>
      <c r="IO3" s="291"/>
      <c r="IP3" s="291"/>
      <c r="IQ3" s="291"/>
      <c r="IR3" s="291"/>
      <c r="IS3" s="291"/>
      <c r="IT3" s="291"/>
      <c r="IU3" s="291"/>
      <c r="IV3" s="291"/>
      <c r="IW3" s="291"/>
      <c r="IX3" s="291"/>
      <c r="IY3" s="291"/>
      <c r="IZ3" s="291"/>
      <c r="JA3" s="291"/>
    </row>
    <row r="4" spans="1:261" s="16" customFormat="1" ht="11.25" customHeight="1" x14ac:dyDescent="0.35">
      <c r="A4" s="296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8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  <c r="CS4" s="291"/>
      <c r="CT4" s="291"/>
      <c r="CU4" s="291"/>
      <c r="CV4" s="291"/>
      <c r="CW4" s="291"/>
      <c r="CX4" s="291"/>
      <c r="CY4" s="291"/>
      <c r="CZ4" s="291"/>
      <c r="DA4" s="291"/>
      <c r="DB4" s="291"/>
      <c r="DC4" s="291"/>
      <c r="DD4" s="291"/>
      <c r="DE4" s="291"/>
      <c r="DF4" s="291"/>
      <c r="DG4" s="291"/>
      <c r="DH4" s="291"/>
      <c r="DI4" s="291"/>
      <c r="DJ4" s="291"/>
      <c r="DK4" s="291"/>
      <c r="DL4" s="291"/>
      <c r="DM4" s="291"/>
      <c r="DN4" s="291"/>
      <c r="DO4" s="291"/>
      <c r="DP4" s="291"/>
      <c r="DQ4" s="291"/>
      <c r="DR4" s="291"/>
      <c r="DS4" s="291"/>
      <c r="DT4" s="291"/>
      <c r="DU4" s="291"/>
      <c r="DV4" s="291"/>
      <c r="DW4" s="291"/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1"/>
      <c r="EL4" s="291"/>
      <c r="EM4" s="291"/>
      <c r="EN4" s="291"/>
      <c r="EO4" s="291"/>
      <c r="EP4" s="291"/>
      <c r="EQ4" s="291"/>
      <c r="ER4" s="291"/>
      <c r="ES4" s="291"/>
      <c r="ET4" s="291"/>
      <c r="EU4" s="291"/>
      <c r="EV4" s="291"/>
      <c r="EW4" s="291"/>
      <c r="EX4" s="291"/>
      <c r="EY4" s="291"/>
      <c r="EZ4" s="291"/>
      <c r="FA4" s="291"/>
      <c r="FB4" s="291"/>
      <c r="FC4" s="291"/>
      <c r="FD4" s="291"/>
      <c r="FE4" s="291"/>
      <c r="FF4" s="291"/>
      <c r="FG4" s="291"/>
      <c r="FH4" s="291"/>
      <c r="FI4" s="291"/>
      <c r="FJ4" s="291"/>
      <c r="FK4" s="291"/>
      <c r="FL4" s="291"/>
      <c r="FM4" s="291"/>
      <c r="FN4" s="291"/>
      <c r="FO4" s="291"/>
      <c r="FP4" s="291"/>
      <c r="FQ4" s="291"/>
      <c r="FR4" s="291"/>
      <c r="FS4" s="291"/>
      <c r="FT4" s="291"/>
      <c r="FU4" s="291"/>
      <c r="FV4" s="291"/>
      <c r="FW4" s="291"/>
      <c r="FX4" s="291"/>
      <c r="FY4" s="291"/>
      <c r="FZ4" s="291"/>
      <c r="GA4" s="291"/>
      <c r="GB4" s="291"/>
      <c r="GC4" s="291"/>
      <c r="GD4" s="291"/>
      <c r="GE4" s="291"/>
      <c r="GF4" s="291"/>
      <c r="GG4" s="291"/>
      <c r="GH4" s="291"/>
      <c r="GI4" s="291"/>
      <c r="GJ4" s="291"/>
      <c r="GK4" s="291"/>
      <c r="GL4" s="291"/>
      <c r="GM4" s="291"/>
      <c r="GN4" s="291"/>
      <c r="GO4" s="291"/>
      <c r="GP4" s="291"/>
      <c r="GQ4" s="291"/>
      <c r="GR4" s="291"/>
      <c r="GS4" s="291"/>
      <c r="GT4" s="291"/>
      <c r="GU4" s="291"/>
      <c r="GV4" s="291"/>
      <c r="GW4" s="291"/>
      <c r="GX4" s="291"/>
      <c r="GY4" s="291"/>
      <c r="GZ4" s="291"/>
      <c r="HA4" s="291"/>
      <c r="HB4" s="291"/>
      <c r="HC4" s="291"/>
      <c r="HD4" s="291"/>
      <c r="HE4" s="291"/>
      <c r="HF4" s="291"/>
      <c r="HG4" s="291"/>
      <c r="HH4" s="291"/>
      <c r="HI4" s="291"/>
      <c r="HJ4" s="291"/>
      <c r="HK4" s="291"/>
      <c r="HL4" s="291"/>
      <c r="HM4" s="291"/>
      <c r="HN4" s="291"/>
      <c r="HO4" s="291"/>
      <c r="HP4" s="291"/>
      <c r="HQ4" s="291"/>
      <c r="HR4" s="291"/>
      <c r="HS4" s="291"/>
      <c r="HT4" s="291"/>
      <c r="HU4" s="291"/>
      <c r="HV4" s="291"/>
      <c r="HW4" s="291"/>
      <c r="HX4" s="291"/>
      <c r="HY4" s="291"/>
      <c r="HZ4" s="291"/>
      <c r="IA4" s="291"/>
      <c r="IB4" s="291"/>
      <c r="IC4" s="291"/>
      <c r="ID4" s="291"/>
      <c r="IE4" s="291"/>
      <c r="IF4" s="291"/>
      <c r="IG4" s="291"/>
      <c r="IH4" s="291"/>
      <c r="II4" s="291"/>
      <c r="IJ4" s="291"/>
      <c r="IK4" s="291"/>
      <c r="IL4" s="291"/>
      <c r="IM4" s="291"/>
      <c r="IN4" s="291"/>
      <c r="IO4" s="291"/>
      <c r="IP4" s="291"/>
      <c r="IQ4" s="291"/>
      <c r="IR4" s="291"/>
      <c r="IS4" s="291"/>
      <c r="IT4" s="291"/>
      <c r="IU4" s="291"/>
      <c r="IV4" s="291"/>
      <c r="IW4" s="291"/>
      <c r="IX4" s="291"/>
      <c r="IY4" s="291"/>
      <c r="IZ4" s="291"/>
      <c r="JA4" s="291"/>
    </row>
    <row r="5" spans="1:261" s="16" customFormat="1" ht="18.75" thickBot="1" x14ac:dyDescent="0.3">
      <c r="A5" s="299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291"/>
      <c r="CQ5" s="291"/>
      <c r="CR5" s="291"/>
      <c r="CS5" s="291"/>
      <c r="CT5" s="291"/>
      <c r="CU5" s="291"/>
      <c r="CV5" s="291"/>
      <c r="CW5" s="291"/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291"/>
      <c r="DM5" s="291"/>
      <c r="DN5" s="291"/>
      <c r="DO5" s="291"/>
      <c r="DP5" s="291"/>
      <c r="DQ5" s="291"/>
      <c r="DR5" s="291"/>
      <c r="DS5" s="291"/>
      <c r="DT5" s="291"/>
      <c r="DU5" s="291"/>
      <c r="DV5" s="291"/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  <c r="EL5" s="291"/>
      <c r="EM5" s="291"/>
      <c r="EN5" s="291"/>
      <c r="EO5" s="291"/>
      <c r="EP5" s="291"/>
      <c r="EQ5" s="291"/>
      <c r="ER5" s="291"/>
      <c r="ES5" s="291"/>
      <c r="ET5" s="291"/>
      <c r="EU5" s="291"/>
      <c r="EV5" s="291"/>
      <c r="EW5" s="291"/>
      <c r="EX5" s="291"/>
      <c r="EY5" s="291"/>
      <c r="EZ5" s="291"/>
      <c r="FA5" s="291"/>
      <c r="FB5" s="291"/>
      <c r="FC5" s="291"/>
      <c r="FD5" s="291"/>
      <c r="FE5" s="291"/>
      <c r="FF5" s="291"/>
      <c r="FG5" s="291"/>
      <c r="FH5" s="291"/>
      <c r="FI5" s="291"/>
      <c r="FJ5" s="291"/>
      <c r="FK5" s="291"/>
      <c r="FL5" s="291"/>
      <c r="FM5" s="291"/>
      <c r="FN5" s="291"/>
      <c r="FO5" s="291"/>
      <c r="FP5" s="291"/>
      <c r="FQ5" s="291"/>
      <c r="FR5" s="291"/>
      <c r="FS5" s="291"/>
      <c r="FT5" s="291"/>
      <c r="FU5" s="291"/>
      <c r="FV5" s="291"/>
      <c r="FW5" s="291"/>
      <c r="FX5" s="291"/>
      <c r="FY5" s="291"/>
      <c r="FZ5" s="291"/>
      <c r="GA5" s="291"/>
      <c r="GB5" s="291"/>
      <c r="GC5" s="291"/>
      <c r="GD5" s="291"/>
      <c r="GE5" s="291"/>
      <c r="GF5" s="291"/>
      <c r="GG5" s="291"/>
      <c r="GH5" s="291"/>
      <c r="GI5" s="291"/>
      <c r="GJ5" s="291"/>
      <c r="GK5" s="291"/>
      <c r="GL5" s="291"/>
      <c r="GM5" s="291"/>
      <c r="GN5" s="291"/>
      <c r="GO5" s="291"/>
      <c r="GP5" s="291"/>
      <c r="GQ5" s="291"/>
      <c r="GR5" s="291"/>
      <c r="GS5" s="291"/>
      <c r="GT5" s="291"/>
      <c r="GU5" s="291"/>
      <c r="GV5" s="291"/>
      <c r="GW5" s="291"/>
      <c r="GX5" s="291"/>
      <c r="GY5" s="291"/>
      <c r="GZ5" s="291"/>
      <c r="HA5" s="291"/>
      <c r="HB5" s="291"/>
      <c r="HC5" s="291"/>
      <c r="HD5" s="291"/>
      <c r="HE5" s="291"/>
      <c r="HF5" s="291"/>
      <c r="HG5" s="291"/>
      <c r="HH5" s="291"/>
      <c r="HI5" s="291"/>
      <c r="HJ5" s="291"/>
      <c r="HK5" s="291"/>
      <c r="HL5" s="291"/>
      <c r="HM5" s="291"/>
      <c r="HN5" s="291"/>
      <c r="HO5" s="291"/>
      <c r="HP5" s="291"/>
      <c r="HQ5" s="291"/>
      <c r="HR5" s="291"/>
      <c r="HS5" s="291"/>
      <c r="HT5" s="291"/>
      <c r="HU5" s="291"/>
      <c r="HV5" s="291"/>
      <c r="HW5" s="291"/>
      <c r="HX5" s="291"/>
      <c r="HY5" s="291"/>
      <c r="HZ5" s="291"/>
      <c r="IA5" s="291"/>
      <c r="IB5" s="291"/>
      <c r="IC5" s="291"/>
      <c r="ID5" s="291"/>
      <c r="IE5" s="291"/>
      <c r="IF5" s="291"/>
      <c r="IG5" s="291"/>
      <c r="IH5" s="291"/>
      <c r="II5" s="291"/>
      <c r="IJ5" s="291"/>
      <c r="IK5" s="291"/>
      <c r="IL5" s="291"/>
      <c r="IM5" s="291"/>
      <c r="IN5" s="291"/>
      <c r="IO5" s="291"/>
      <c r="IP5" s="291"/>
      <c r="IQ5" s="291"/>
      <c r="IR5" s="291"/>
      <c r="IS5" s="291"/>
      <c r="IT5" s="291"/>
      <c r="IU5" s="291"/>
      <c r="IV5" s="291"/>
      <c r="IW5" s="291"/>
      <c r="IX5" s="291"/>
      <c r="IY5" s="291"/>
      <c r="IZ5" s="291"/>
      <c r="JA5" s="291"/>
    </row>
    <row r="6" spans="1:261" s="5" customFormat="1" hidden="1" x14ac:dyDescent="0.2">
      <c r="A6" s="17">
        <v>1111</v>
      </c>
      <c r="B6" s="17">
        <v>1111</v>
      </c>
      <c r="C6" s="17">
        <v>1111</v>
      </c>
      <c r="D6" s="17">
        <v>1111</v>
      </c>
      <c r="E6" s="17">
        <v>1111</v>
      </c>
      <c r="F6" s="17">
        <v>1111</v>
      </c>
      <c r="G6" s="17">
        <v>1111</v>
      </c>
      <c r="H6" s="17">
        <v>1111</v>
      </c>
      <c r="I6" s="17">
        <v>1111</v>
      </c>
      <c r="J6" s="17">
        <v>1111</v>
      </c>
      <c r="K6" s="17">
        <v>1111</v>
      </c>
      <c r="L6" s="17">
        <v>1111</v>
      </c>
      <c r="M6" s="17">
        <v>1111</v>
      </c>
      <c r="N6" s="17">
        <v>1111</v>
      </c>
      <c r="O6" s="17">
        <v>1111</v>
      </c>
      <c r="P6" s="17">
        <v>1111</v>
      </c>
      <c r="Q6" s="17">
        <v>1111</v>
      </c>
      <c r="R6" s="17">
        <v>1111</v>
      </c>
      <c r="S6" s="17">
        <v>1111</v>
      </c>
      <c r="T6" s="17">
        <v>1111</v>
      </c>
      <c r="U6" s="17">
        <v>1111</v>
      </c>
      <c r="V6" s="17">
        <v>1111</v>
      </c>
      <c r="W6" s="17">
        <v>1111</v>
      </c>
      <c r="X6" s="17">
        <v>1111</v>
      </c>
      <c r="Y6" s="17">
        <v>1111</v>
      </c>
      <c r="Z6" s="17">
        <v>1111</v>
      </c>
      <c r="AA6" s="17">
        <v>1111</v>
      </c>
      <c r="AB6" s="17">
        <v>1111</v>
      </c>
      <c r="AC6" s="17">
        <v>1111</v>
      </c>
      <c r="AD6" s="17">
        <v>1111</v>
      </c>
      <c r="AE6" s="17">
        <v>1111</v>
      </c>
      <c r="AF6" s="17">
        <v>1111</v>
      </c>
      <c r="AG6" s="17"/>
      <c r="AH6" s="18"/>
      <c r="AI6" s="18"/>
    </row>
    <row r="7" spans="1:261" s="5" customFormat="1" hidden="1" x14ac:dyDescent="0.2">
      <c r="A7" s="5">
        <v>1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  <c r="Z7" s="5">
        <v>25</v>
      </c>
      <c r="AA7" s="5">
        <v>26</v>
      </c>
      <c r="AB7" s="5">
        <v>27</v>
      </c>
      <c r="AC7" s="5">
        <v>28</v>
      </c>
      <c r="AD7" s="5">
        <v>29</v>
      </c>
      <c r="AE7" s="5">
        <v>29</v>
      </c>
      <c r="AH7" s="19"/>
      <c r="AI7" s="19"/>
    </row>
    <row r="8" spans="1:261" x14ac:dyDescent="0.2">
      <c r="Q8" s="302" t="s">
        <v>24</v>
      </c>
    </row>
    <row r="9" spans="1:261" ht="12" thickBot="1" x14ac:dyDescent="0.25">
      <c r="AH9" s="20" t="s">
        <v>2</v>
      </c>
      <c r="AI9" s="20"/>
      <c r="AJ9" s="20"/>
      <c r="AK9" s="20"/>
    </row>
    <row r="10" spans="1:261" ht="21" thickBot="1" x14ac:dyDescent="0.35">
      <c r="B10" s="429" t="s">
        <v>3</v>
      </c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1"/>
      <c r="AH10" s="21" t="s">
        <v>4</v>
      </c>
      <c r="AI10" s="21"/>
      <c r="AJ10" s="21" t="s">
        <v>5</v>
      </c>
      <c r="AK10" s="21" t="s">
        <v>6</v>
      </c>
    </row>
    <row r="11" spans="1:261" ht="12" thickBot="1" x14ac:dyDescent="0.25">
      <c r="A11" s="330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329"/>
      <c r="AH11" s="23">
        <f>RANK(AK11,AK11:AK110,0)</f>
        <v>61</v>
      </c>
      <c r="AI11" s="21"/>
      <c r="AJ11" s="21">
        <v>1</v>
      </c>
      <c r="AK11" s="21">
        <f>COUNTIF($H$13:$AA$22,AJ11)</f>
        <v>1</v>
      </c>
    </row>
    <row r="12" spans="1:261" ht="18.75" thickBot="1" x14ac:dyDescent="0.3">
      <c r="A12" s="330"/>
      <c r="B12" s="331"/>
      <c r="G12" s="303" t="s">
        <v>7</v>
      </c>
      <c r="H12" s="432" t="s">
        <v>8</v>
      </c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  <c r="AE12" s="330"/>
      <c r="AH12" s="23">
        <f>RANK(AK12,$AK$11:$AK$110,0)+IF(COUNTIF($AK$11:AK11,AK12)&gt;0,COUNTIF($AK$11:AK11,AK12),0)</f>
        <v>31</v>
      </c>
      <c r="AI12" s="21"/>
      <c r="AJ12" s="21">
        <v>2</v>
      </c>
      <c r="AK12" s="21">
        <f t="shared" ref="AK12:AK75" si="0">COUNTIF($H$13:$AA$22,AJ12)</f>
        <v>2</v>
      </c>
    </row>
    <row r="13" spans="1:261" ht="15.75" thickBot="1" x14ac:dyDescent="0.3">
      <c r="A13" s="330"/>
      <c r="B13" s="331"/>
      <c r="G13" s="304">
        <v>1</v>
      </c>
      <c r="H13" s="24">
        <v>1</v>
      </c>
      <c r="I13" s="24">
        <v>11</v>
      </c>
      <c r="J13" s="24">
        <v>15</v>
      </c>
      <c r="K13" s="24">
        <v>23</v>
      </c>
      <c r="L13" s="24">
        <v>28</v>
      </c>
      <c r="M13" s="24">
        <v>30</v>
      </c>
      <c r="N13" s="24">
        <v>31</v>
      </c>
      <c r="O13" s="24">
        <v>40</v>
      </c>
      <c r="P13" s="24">
        <v>43</v>
      </c>
      <c r="Q13" s="24">
        <v>44</v>
      </c>
      <c r="R13" s="24">
        <v>51</v>
      </c>
      <c r="S13" s="24">
        <v>57</v>
      </c>
      <c r="T13" s="24">
        <v>66</v>
      </c>
      <c r="U13" s="24">
        <v>68</v>
      </c>
      <c r="V13" s="24">
        <v>86</v>
      </c>
      <c r="W13" s="24">
        <v>90</v>
      </c>
      <c r="X13" s="24">
        <v>93</v>
      </c>
      <c r="Y13" s="24">
        <v>94</v>
      </c>
      <c r="Z13" s="24">
        <v>96</v>
      </c>
      <c r="AA13" s="24">
        <v>99</v>
      </c>
      <c r="AE13" s="330"/>
      <c r="AH13" s="23">
        <f>RANK(AK13,$AK$11:$AK$110,0)+IF(COUNTIF($AK$11:AK12,AK13)&gt;0,COUNTIF($AK$11:AK12,AK13),0)</f>
        <v>12</v>
      </c>
      <c r="AI13" s="21"/>
      <c r="AJ13" s="21">
        <v>3</v>
      </c>
      <c r="AK13" s="21">
        <f t="shared" si="0"/>
        <v>3</v>
      </c>
    </row>
    <row r="14" spans="1:261" ht="15.75" thickBot="1" x14ac:dyDescent="0.3">
      <c r="A14" s="330"/>
      <c r="B14" s="331"/>
      <c r="G14" s="304">
        <v>2</v>
      </c>
      <c r="H14" s="24">
        <v>7</v>
      </c>
      <c r="I14" s="24">
        <v>11</v>
      </c>
      <c r="J14" s="24">
        <v>16</v>
      </c>
      <c r="K14" s="24">
        <v>28</v>
      </c>
      <c r="L14" s="24">
        <v>34</v>
      </c>
      <c r="M14" s="24">
        <v>38</v>
      </c>
      <c r="N14" s="24">
        <v>44</v>
      </c>
      <c r="O14" s="24">
        <v>65</v>
      </c>
      <c r="P14" s="24">
        <v>72</v>
      </c>
      <c r="Q14" s="24">
        <v>73</v>
      </c>
      <c r="R14" s="24">
        <v>75</v>
      </c>
      <c r="S14" s="24">
        <v>79</v>
      </c>
      <c r="T14" s="24">
        <v>80</v>
      </c>
      <c r="U14" s="24">
        <v>81</v>
      </c>
      <c r="V14" s="24">
        <v>82</v>
      </c>
      <c r="W14" s="24">
        <v>91</v>
      </c>
      <c r="X14" s="24">
        <v>94</v>
      </c>
      <c r="Y14" s="24">
        <v>95</v>
      </c>
      <c r="Z14" s="24">
        <v>98</v>
      </c>
      <c r="AA14" s="24">
        <v>99</v>
      </c>
      <c r="AE14" s="330"/>
      <c r="AH14" s="23">
        <f>RANK(AK14,$AK$11:$AK$110,0)+IF(COUNTIF($AK$11:AK13,AK14)&gt;0,COUNTIF($AK$11:AK13,AK14),0)</f>
        <v>32</v>
      </c>
      <c r="AI14" s="21"/>
      <c r="AJ14" s="21">
        <v>4</v>
      </c>
      <c r="AK14" s="21">
        <f t="shared" si="0"/>
        <v>2</v>
      </c>
      <c r="AN14" s="332"/>
    </row>
    <row r="15" spans="1:261" ht="15" x14ac:dyDescent="0.25">
      <c r="A15" s="330"/>
      <c r="B15" s="331"/>
      <c r="G15" s="304">
        <v>3</v>
      </c>
      <c r="H15" s="24">
        <v>2</v>
      </c>
      <c r="I15" s="24">
        <v>3</v>
      </c>
      <c r="J15" s="24">
        <v>4</v>
      </c>
      <c r="K15" s="24">
        <v>7</v>
      </c>
      <c r="L15" s="24">
        <v>16</v>
      </c>
      <c r="M15" s="24">
        <v>21</v>
      </c>
      <c r="N15" s="24">
        <v>26</v>
      </c>
      <c r="O15" s="24">
        <v>34</v>
      </c>
      <c r="P15" s="24">
        <v>37</v>
      </c>
      <c r="Q15" s="24">
        <v>42</v>
      </c>
      <c r="R15" s="24">
        <v>44</v>
      </c>
      <c r="S15" s="24">
        <v>50</v>
      </c>
      <c r="T15" s="24">
        <v>60</v>
      </c>
      <c r="U15" s="24">
        <v>71</v>
      </c>
      <c r="V15" s="24">
        <v>85</v>
      </c>
      <c r="W15" s="24">
        <v>86</v>
      </c>
      <c r="X15" s="24">
        <v>88</v>
      </c>
      <c r="Y15" s="24">
        <v>90</v>
      </c>
      <c r="Z15" s="24">
        <v>92</v>
      </c>
      <c r="AA15" s="24">
        <v>95</v>
      </c>
      <c r="AE15" s="330"/>
      <c r="AH15" s="23">
        <f>RANK(AK15,$AK$11:$AK$110,0)+IF(COUNTIF($AK$11:AK14,AK15)&gt;0,COUNTIF($AK$11:AK14,AK15),0)</f>
        <v>33</v>
      </c>
      <c r="AI15" s="21"/>
      <c r="AJ15" s="21">
        <v>5</v>
      </c>
      <c r="AK15" s="21">
        <f t="shared" si="0"/>
        <v>2</v>
      </c>
    </row>
    <row r="16" spans="1:261" ht="15" x14ac:dyDescent="0.25">
      <c r="A16" s="330"/>
      <c r="B16" s="331"/>
      <c r="G16" s="304">
        <v>4</v>
      </c>
      <c r="H16" s="24">
        <v>6</v>
      </c>
      <c r="I16" s="24">
        <v>7</v>
      </c>
      <c r="J16" s="24">
        <v>8</v>
      </c>
      <c r="K16" s="24">
        <v>12</v>
      </c>
      <c r="L16" s="24">
        <v>13</v>
      </c>
      <c r="M16" s="24">
        <v>24</v>
      </c>
      <c r="N16" s="24">
        <v>30</v>
      </c>
      <c r="O16" s="24">
        <v>32</v>
      </c>
      <c r="P16" s="24">
        <v>41</v>
      </c>
      <c r="Q16" s="24">
        <v>48</v>
      </c>
      <c r="R16" s="24">
        <v>52</v>
      </c>
      <c r="S16" s="24">
        <v>59</v>
      </c>
      <c r="T16" s="24">
        <v>69</v>
      </c>
      <c r="U16" s="24">
        <v>73</v>
      </c>
      <c r="V16" s="24">
        <v>74</v>
      </c>
      <c r="W16" s="24">
        <v>82</v>
      </c>
      <c r="X16" s="24">
        <v>83</v>
      </c>
      <c r="Y16" s="24">
        <v>89</v>
      </c>
      <c r="Z16" s="24">
        <v>92</v>
      </c>
      <c r="AA16" s="24">
        <v>0</v>
      </c>
      <c r="AE16" s="330"/>
      <c r="AH16" s="23">
        <f>RANK(AK16,$AK$11:$AK$110,0)+IF(COUNTIF($AK$11:AK15,AK16)&gt;0,COUNTIF($AK$11:AK15,AK16),0)</f>
        <v>13</v>
      </c>
      <c r="AI16" s="21"/>
      <c r="AJ16" s="21">
        <v>6</v>
      </c>
      <c r="AK16" s="21">
        <f t="shared" si="0"/>
        <v>3</v>
      </c>
    </row>
    <row r="17" spans="1:47" ht="15" x14ac:dyDescent="0.25">
      <c r="A17" s="330"/>
      <c r="B17" s="331"/>
      <c r="G17" s="304">
        <v>5</v>
      </c>
      <c r="H17" s="24">
        <v>5</v>
      </c>
      <c r="I17" s="24">
        <v>9</v>
      </c>
      <c r="J17" s="24">
        <v>21</v>
      </c>
      <c r="K17" s="24">
        <v>44</v>
      </c>
      <c r="L17" s="24">
        <v>46</v>
      </c>
      <c r="M17" s="24">
        <v>49</v>
      </c>
      <c r="N17" s="24">
        <v>58</v>
      </c>
      <c r="O17" s="24">
        <v>59</v>
      </c>
      <c r="P17" s="24">
        <v>64</v>
      </c>
      <c r="Q17" s="24">
        <v>65</v>
      </c>
      <c r="R17" s="24">
        <v>70</v>
      </c>
      <c r="S17" s="24">
        <v>72</v>
      </c>
      <c r="T17" s="24">
        <v>73</v>
      </c>
      <c r="U17" s="24">
        <v>74</v>
      </c>
      <c r="V17" s="24">
        <v>78</v>
      </c>
      <c r="W17" s="24">
        <v>90</v>
      </c>
      <c r="X17" s="24">
        <v>91</v>
      </c>
      <c r="Y17" s="24">
        <v>92</v>
      </c>
      <c r="Z17" s="24">
        <v>95</v>
      </c>
      <c r="AA17" s="24">
        <v>96</v>
      </c>
      <c r="AE17" s="330"/>
      <c r="AH17" s="23">
        <f>RANK(AK17,$AK$11:$AK$110,0)+IF(COUNTIF($AK$11:AK16,AK17)&gt;0,COUNTIF($AK$11:AK16,AK17),0)</f>
        <v>5</v>
      </c>
      <c r="AI17" s="21"/>
      <c r="AJ17" s="21">
        <v>7</v>
      </c>
      <c r="AK17" s="21">
        <f t="shared" si="0"/>
        <v>4</v>
      </c>
    </row>
    <row r="18" spans="1:47" ht="15" x14ac:dyDescent="0.25">
      <c r="A18" s="330"/>
      <c r="B18" s="331"/>
      <c r="G18" s="304">
        <v>6</v>
      </c>
      <c r="H18" s="24">
        <v>7</v>
      </c>
      <c r="I18" s="24">
        <v>18</v>
      </c>
      <c r="J18" s="24">
        <v>22</v>
      </c>
      <c r="K18" s="24">
        <v>24</v>
      </c>
      <c r="L18" s="24">
        <v>31</v>
      </c>
      <c r="M18" s="24">
        <v>35</v>
      </c>
      <c r="N18" s="24">
        <v>43</v>
      </c>
      <c r="O18" s="24">
        <v>53</v>
      </c>
      <c r="P18" s="24">
        <v>56</v>
      </c>
      <c r="Q18" s="24">
        <v>57</v>
      </c>
      <c r="R18" s="24">
        <v>61</v>
      </c>
      <c r="S18" s="24">
        <v>63</v>
      </c>
      <c r="T18" s="24">
        <v>67</v>
      </c>
      <c r="U18" s="24">
        <v>70</v>
      </c>
      <c r="V18" s="24">
        <v>77</v>
      </c>
      <c r="W18" s="24">
        <v>81</v>
      </c>
      <c r="X18" s="24">
        <v>90</v>
      </c>
      <c r="Y18" s="24">
        <v>91</v>
      </c>
      <c r="Z18" s="24">
        <v>92</v>
      </c>
      <c r="AA18" s="24">
        <v>97</v>
      </c>
      <c r="AE18" s="330"/>
      <c r="AH18" s="23">
        <f>RANK(AK18,$AK$11:$AK$110,0)+IF(COUNTIF($AK$11:AK17,AK18)&gt;0,COUNTIF($AK$11:AK17,AK18),0)</f>
        <v>62</v>
      </c>
      <c r="AI18" s="21"/>
      <c r="AJ18" s="21">
        <v>8</v>
      </c>
      <c r="AK18" s="21">
        <f t="shared" si="0"/>
        <v>1</v>
      </c>
    </row>
    <row r="19" spans="1:47" ht="15" x14ac:dyDescent="0.25">
      <c r="A19" s="330"/>
      <c r="B19" s="331"/>
      <c r="G19" s="304">
        <v>7</v>
      </c>
      <c r="H19" s="24">
        <v>2</v>
      </c>
      <c r="I19" s="24">
        <v>3</v>
      </c>
      <c r="J19" s="24">
        <v>6</v>
      </c>
      <c r="K19" s="24">
        <v>10</v>
      </c>
      <c r="L19" s="24">
        <v>12</v>
      </c>
      <c r="M19" s="24">
        <v>25</v>
      </c>
      <c r="N19" s="24">
        <v>31</v>
      </c>
      <c r="O19" s="24">
        <v>35</v>
      </c>
      <c r="P19" s="24">
        <v>42</v>
      </c>
      <c r="Q19" s="24">
        <v>43</v>
      </c>
      <c r="R19" s="24">
        <v>50</v>
      </c>
      <c r="S19" s="24">
        <v>57</v>
      </c>
      <c r="T19" s="24">
        <v>61</v>
      </c>
      <c r="U19" s="24">
        <v>66</v>
      </c>
      <c r="V19" s="24">
        <v>69</v>
      </c>
      <c r="W19" s="24">
        <v>74</v>
      </c>
      <c r="X19" s="24">
        <v>75</v>
      </c>
      <c r="Y19" s="24">
        <v>80</v>
      </c>
      <c r="Z19" s="24">
        <v>86</v>
      </c>
      <c r="AA19" s="24">
        <v>88</v>
      </c>
      <c r="AE19" s="330"/>
      <c r="AH19" s="23">
        <f>RANK(AK19,$AK$11:$AK$110,0)+IF(COUNTIF($AK$11:AK18,AK19)&gt;0,COUNTIF($AK$11:AK18,AK19),0)</f>
        <v>34</v>
      </c>
      <c r="AI19" s="21"/>
      <c r="AJ19" s="21">
        <v>9</v>
      </c>
      <c r="AK19" s="21">
        <f t="shared" si="0"/>
        <v>2</v>
      </c>
    </row>
    <row r="20" spans="1:47" ht="15" x14ac:dyDescent="0.25">
      <c r="A20" s="330"/>
      <c r="B20" s="331"/>
      <c r="G20" s="304">
        <v>8</v>
      </c>
      <c r="H20" s="24">
        <v>12</v>
      </c>
      <c r="I20" s="24">
        <v>15</v>
      </c>
      <c r="J20" s="24">
        <v>18</v>
      </c>
      <c r="K20" s="24">
        <v>20</v>
      </c>
      <c r="L20" s="24">
        <v>26</v>
      </c>
      <c r="M20" s="24">
        <v>33</v>
      </c>
      <c r="N20" s="24">
        <v>35</v>
      </c>
      <c r="O20" s="24">
        <v>39</v>
      </c>
      <c r="P20" s="24">
        <v>45</v>
      </c>
      <c r="Q20" s="24">
        <v>47</v>
      </c>
      <c r="R20" s="24">
        <v>54</v>
      </c>
      <c r="S20" s="24">
        <v>61</v>
      </c>
      <c r="T20" s="24">
        <v>63</v>
      </c>
      <c r="U20" s="24">
        <v>64</v>
      </c>
      <c r="V20" s="24">
        <v>66</v>
      </c>
      <c r="W20" s="24">
        <v>76</v>
      </c>
      <c r="X20" s="24">
        <v>77</v>
      </c>
      <c r="Y20" s="24">
        <v>84</v>
      </c>
      <c r="Z20" s="24">
        <v>85</v>
      </c>
      <c r="AA20" s="24">
        <v>91</v>
      </c>
      <c r="AE20" s="330"/>
      <c r="AH20" s="23">
        <f>RANK(AK20,$AK$11:$AK$110,0)+IF(COUNTIF($AK$11:AK19,AK20)&gt;0,COUNTIF($AK$11:AK19,AK20),0)</f>
        <v>35</v>
      </c>
      <c r="AI20" s="21"/>
      <c r="AJ20" s="21">
        <v>10</v>
      </c>
      <c r="AK20" s="21">
        <f t="shared" si="0"/>
        <v>2</v>
      </c>
    </row>
    <row r="21" spans="1:47" ht="15" x14ac:dyDescent="0.25">
      <c r="A21" s="330"/>
      <c r="B21" s="331"/>
      <c r="G21" s="304">
        <v>9</v>
      </c>
      <c r="H21" s="24">
        <v>3</v>
      </c>
      <c r="I21" s="24">
        <v>4</v>
      </c>
      <c r="J21" s="24">
        <v>10</v>
      </c>
      <c r="K21" s="24">
        <v>16</v>
      </c>
      <c r="L21" s="24">
        <v>21</v>
      </c>
      <c r="M21" s="24">
        <v>24</v>
      </c>
      <c r="N21" s="24">
        <v>29</v>
      </c>
      <c r="O21" s="24">
        <v>31</v>
      </c>
      <c r="P21" s="24">
        <v>38</v>
      </c>
      <c r="Q21" s="24">
        <v>39</v>
      </c>
      <c r="R21" s="24">
        <v>42</v>
      </c>
      <c r="S21" s="24">
        <v>62</v>
      </c>
      <c r="T21" s="24">
        <v>64</v>
      </c>
      <c r="U21" s="24">
        <v>68</v>
      </c>
      <c r="V21" s="24">
        <v>74</v>
      </c>
      <c r="W21" s="24">
        <v>76</v>
      </c>
      <c r="X21" s="24">
        <v>81</v>
      </c>
      <c r="Y21" s="24">
        <v>90</v>
      </c>
      <c r="Z21" s="24">
        <v>91</v>
      </c>
      <c r="AA21" s="24">
        <v>98</v>
      </c>
      <c r="AE21" s="330"/>
      <c r="AH21" s="23">
        <f>RANK(AK21,$AK$11:$AK$110,0)+IF(COUNTIF($AK$11:AK20,AK21)&gt;0,COUNTIF($AK$11:AK20,AK21),0)</f>
        <v>36</v>
      </c>
      <c r="AI21" s="21"/>
      <c r="AJ21" s="21">
        <v>11</v>
      </c>
      <c r="AK21" s="21">
        <f t="shared" si="0"/>
        <v>2</v>
      </c>
    </row>
    <row r="22" spans="1:47" ht="15" x14ac:dyDescent="0.25">
      <c r="A22" s="330"/>
      <c r="B22" s="331"/>
      <c r="G22" s="304">
        <v>10</v>
      </c>
      <c r="H22" s="24">
        <v>5</v>
      </c>
      <c r="I22" s="24">
        <v>6</v>
      </c>
      <c r="J22" s="24">
        <v>9</v>
      </c>
      <c r="K22" s="24">
        <v>16</v>
      </c>
      <c r="L22" s="24">
        <v>17</v>
      </c>
      <c r="M22" s="24">
        <v>22</v>
      </c>
      <c r="N22" s="24">
        <v>30</v>
      </c>
      <c r="O22" s="24">
        <v>31</v>
      </c>
      <c r="P22" s="24">
        <v>36</v>
      </c>
      <c r="Q22" s="24">
        <v>43</v>
      </c>
      <c r="R22" s="24">
        <v>50</v>
      </c>
      <c r="S22" s="24">
        <v>55</v>
      </c>
      <c r="T22" s="24">
        <v>58</v>
      </c>
      <c r="U22" s="24">
        <v>61</v>
      </c>
      <c r="V22" s="24">
        <v>68</v>
      </c>
      <c r="W22" s="24">
        <v>69</v>
      </c>
      <c r="X22" s="24">
        <v>72</v>
      </c>
      <c r="Y22" s="24">
        <v>80</v>
      </c>
      <c r="Z22" s="24">
        <v>81</v>
      </c>
      <c r="AA22" s="24">
        <v>92</v>
      </c>
      <c r="AE22" s="330"/>
      <c r="AH22" s="23">
        <f>RANK(AK22,$AK$11:$AK$110,0)+IF(COUNTIF($AK$11:AK21,AK22)&gt;0,COUNTIF($AK$11:AK21,AK22),0)</f>
        <v>14</v>
      </c>
      <c r="AI22" s="21"/>
      <c r="AJ22" s="21">
        <v>12</v>
      </c>
      <c r="AK22" s="21">
        <f t="shared" si="0"/>
        <v>3</v>
      </c>
    </row>
    <row r="23" spans="1:47" x14ac:dyDescent="0.2">
      <c r="A23" s="330"/>
      <c r="B23" s="331"/>
      <c r="AE23" s="316"/>
      <c r="AH23" s="23">
        <f>RANK(AK23,$AK$11:$AK$110,0)+IF(COUNTIF($AK$11:AK22,AK23)&gt;0,COUNTIF($AK$11:AK22,AK23),0)</f>
        <v>63</v>
      </c>
      <c r="AI23" s="21"/>
      <c r="AJ23" s="21">
        <v>13</v>
      </c>
      <c r="AK23" s="21">
        <f t="shared" si="0"/>
        <v>1</v>
      </c>
    </row>
    <row r="24" spans="1:47" x14ac:dyDescent="0.2">
      <c r="A24" s="311"/>
      <c r="B24" s="310"/>
      <c r="C24" s="268"/>
      <c r="D24" s="268"/>
      <c r="E24" s="306"/>
      <c r="F24" s="306"/>
      <c r="G24" s="306"/>
      <c r="H24" s="306"/>
      <c r="I24" s="306"/>
      <c r="J24" s="306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311"/>
      <c r="AF24" s="268"/>
      <c r="AG24" s="268"/>
      <c r="AH24" s="267">
        <f>RANK(AK24,$AK$11:$AK$110,0)+IF(COUNTIF($AK$11:AK23,AK24)&gt;0,COUNTIF($AK$11:AK23,AK24),0)</f>
        <v>97</v>
      </c>
      <c r="AI24" s="268"/>
      <c r="AJ24" s="268">
        <v>14</v>
      </c>
      <c r="AK24" s="268">
        <f t="shared" si="0"/>
        <v>0</v>
      </c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</row>
    <row r="25" spans="1:47" x14ac:dyDescent="0.2">
      <c r="A25" s="311"/>
      <c r="B25" s="310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305" t="s">
        <v>9</v>
      </c>
      <c r="P25" s="305" t="s">
        <v>10</v>
      </c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311"/>
      <c r="AF25" s="268"/>
      <c r="AG25" s="268"/>
      <c r="AH25" s="267">
        <f>RANK(AK25,$AK$11:$AK$110,0)+IF(COUNTIF($AK$11:AK24,AK25)&gt;0,COUNTIF($AK$11:AK24,AK25),0)</f>
        <v>37</v>
      </c>
      <c r="AI25" s="268"/>
      <c r="AJ25" s="268">
        <v>15</v>
      </c>
      <c r="AK25" s="268">
        <f t="shared" si="0"/>
        <v>2</v>
      </c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</row>
    <row r="26" spans="1:47" ht="12.75" customHeight="1" x14ac:dyDescent="0.2">
      <c r="A26" s="311"/>
      <c r="B26" s="310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333">
        <f>INDEX($AJ$11:$AJ$110,MATCH(ROW(AK1),$AH$11:$AH$110,0))</f>
        <v>31</v>
      </c>
      <c r="P26" s="335">
        <f>INDEX($AK$11:$AK$110,MATCH(ROW(AK1),$AH$11:$AH$110,0))</f>
        <v>5</v>
      </c>
      <c r="Q26" s="434" t="s">
        <v>11</v>
      </c>
      <c r="R26" s="268"/>
      <c r="S26" s="268"/>
      <c r="T26" s="307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311"/>
      <c r="AF26" s="268"/>
      <c r="AG26" s="268"/>
      <c r="AH26" s="267">
        <f>RANK(AK26,$AK$11:$AK$110,0)+IF(COUNTIF($AK$11:AK25,AK26)&gt;0,COUNTIF($AK$11:AK25,AK26),0)</f>
        <v>6</v>
      </c>
      <c r="AI26" s="268"/>
      <c r="AJ26" s="268">
        <v>16</v>
      </c>
      <c r="AK26" s="268">
        <f t="shared" si="0"/>
        <v>4</v>
      </c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</row>
    <row r="27" spans="1:47" ht="12" x14ac:dyDescent="0.2">
      <c r="A27" s="311"/>
      <c r="B27" s="310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333">
        <f t="shared" ref="O27:O90" si="1">INDEX($AJ$11:$AJ$110,MATCH(ROW(AK2),$AH$11:$AH$110,0))</f>
        <v>90</v>
      </c>
      <c r="P27" s="335">
        <f t="shared" ref="P27:P90" si="2">INDEX($AK$11:$AK$110,MATCH(ROW(AK2),$AH$11:$AH$110,0))</f>
        <v>5</v>
      </c>
      <c r="Q27" s="435"/>
      <c r="R27" s="268"/>
      <c r="S27" s="268"/>
      <c r="T27" s="307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311"/>
      <c r="AF27" s="268"/>
      <c r="AG27" s="268"/>
      <c r="AH27" s="267">
        <f>RANK(AK27,$AK$11:$AK$110,0)+IF(COUNTIF($AK$11:AK26,AK27)&gt;0,COUNTIF($AK$11:AK26,AK27),0)</f>
        <v>64</v>
      </c>
      <c r="AI27" s="268"/>
      <c r="AJ27" s="268">
        <v>17</v>
      </c>
      <c r="AK27" s="268">
        <f t="shared" si="0"/>
        <v>1</v>
      </c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</row>
    <row r="28" spans="1:47" ht="12" x14ac:dyDescent="0.2">
      <c r="A28" s="311"/>
      <c r="B28" s="310"/>
      <c r="C28" s="268"/>
      <c r="D28" s="308"/>
      <c r="E28" s="308"/>
      <c r="F28" s="308"/>
      <c r="G28" s="308"/>
      <c r="H28" s="308"/>
      <c r="I28" s="308"/>
      <c r="J28" s="308"/>
      <c r="K28" s="268"/>
      <c r="L28" s="268"/>
      <c r="M28" s="268"/>
      <c r="N28" s="268"/>
      <c r="O28" s="333">
        <f t="shared" si="1"/>
        <v>91</v>
      </c>
      <c r="P28" s="335">
        <f t="shared" si="2"/>
        <v>5</v>
      </c>
      <c r="Q28" s="435"/>
      <c r="R28" s="308"/>
      <c r="S28" s="308"/>
      <c r="T28" s="307"/>
      <c r="U28" s="308"/>
      <c r="V28" s="308"/>
      <c r="W28" s="308"/>
      <c r="X28" s="308"/>
      <c r="Y28" s="308"/>
      <c r="Z28" s="308"/>
      <c r="AA28" s="308"/>
      <c r="AB28" s="308"/>
      <c r="AC28" s="308"/>
      <c r="AD28" s="268"/>
      <c r="AE28" s="311"/>
      <c r="AF28" s="268"/>
      <c r="AG28" s="268"/>
      <c r="AH28" s="267">
        <f>RANK(AK28,$AK$11:$AK$110,0)+IF(COUNTIF($AK$11:AK27,AK28)&gt;0,COUNTIF($AK$11:AK27,AK28),0)</f>
        <v>38</v>
      </c>
      <c r="AI28" s="268"/>
      <c r="AJ28" s="268">
        <v>18</v>
      </c>
      <c r="AK28" s="268">
        <f t="shared" si="0"/>
        <v>2</v>
      </c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</row>
    <row r="29" spans="1:47" ht="12" x14ac:dyDescent="0.2">
      <c r="A29" s="311"/>
      <c r="B29" s="310"/>
      <c r="C29" s="268"/>
      <c r="D29" s="308"/>
      <c r="E29" s="308"/>
      <c r="F29" s="308"/>
      <c r="G29" s="308"/>
      <c r="H29" s="308"/>
      <c r="I29" s="308"/>
      <c r="J29" s="308"/>
      <c r="K29" s="268"/>
      <c r="L29" s="268"/>
      <c r="M29" s="268"/>
      <c r="N29" s="268"/>
      <c r="O29" s="333">
        <f t="shared" si="1"/>
        <v>92</v>
      </c>
      <c r="P29" s="335">
        <f t="shared" si="2"/>
        <v>5</v>
      </c>
      <c r="Q29" s="435"/>
      <c r="R29" s="308"/>
      <c r="S29" s="308"/>
      <c r="T29" s="307"/>
      <c r="U29" s="308"/>
      <c r="V29" s="308"/>
      <c r="W29" s="308"/>
      <c r="X29" s="308"/>
      <c r="Y29" s="308"/>
      <c r="Z29" s="308"/>
      <c r="AA29" s="308"/>
      <c r="AB29" s="308"/>
      <c r="AC29" s="308"/>
      <c r="AD29" s="268"/>
      <c r="AE29" s="311"/>
      <c r="AF29" s="268"/>
      <c r="AG29" s="268"/>
      <c r="AH29" s="267">
        <f>RANK(AK29,$AK$11:$AK$110,0)+IF(COUNTIF($AK$11:AK28,AK29)&gt;0,COUNTIF($AK$11:AK28,AK29),0)</f>
        <v>98</v>
      </c>
      <c r="AI29" s="268"/>
      <c r="AJ29" s="268">
        <v>19</v>
      </c>
      <c r="AK29" s="268">
        <f t="shared" si="0"/>
        <v>0</v>
      </c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</row>
    <row r="30" spans="1:47" ht="12" x14ac:dyDescent="0.2">
      <c r="A30" s="311"/>
      <c r="B30" s="310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333">
        <f t="shared" si="1"/>
        <v>7</v>
      </c>
      <c r="P30" s="335">
        <f t="shared" si="2"/>
        <v>4</v>
      </c>
      <c r="Q30" s="435"/>
      <c r="R30" s="268"/>
      <c r="S30" s="268"/>
      <c r="T30" s="307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311"/>
      <c r="AF30" s="268"/>
      <c r="AG30" s="268"/>
      <c r="AH30" s="267">
        <f>RANK(AK30,$AK$11:$AK$110,0)+IF(COUNTIF($AK$11:AK29,AK30)&gt;0,COUNTIF($AK$11:AK29,AK30),0)</f>
        <v>65</v>
      </c>
      <c r="AI30" s="268"/>
      <c r="AJ30" s="268">
        <v>20</v>
      </c>
      <c r="AK30" s="268">
        <f t="shared" si="0"/>
        <v>1</v>
      </c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</row>
    <row r="31" spans="1:47" ht="12" x14ac:dyDescent="0.2">
      <c r="A31" s="311"/>
      <c r="B31" s="310"/>
      <c r="C31" s="268"/>
      <c r="D31" s="268"/>
      <c r="E31" s="306"/>
      <c r="F31" s="306"/>
      <c r="G31" s="306"/>
      <c r="H31" s="306"/>
      <c r="I31" s="306"/>
      <c r="J31" s="306"/>
      <c r="K31" s="268"/>
      <c r="L31" s="268"/>
      <c r="M31" s="268"/>
      <c r="N31" s="268"/>
      <c r="O31" s="333">
        <f t="shared" si="1"/>
        <v>16</v>
      </c>
      <c r="P31" s="335">
        <f t="shared" si="2"/>
        <v>4</v>
      </c>
      <c r="Q31" s="435"/>
      <c r="R31" s="268"/>
      <c r="S31" s="268"/>
      <c r="T31" s="307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311"/>
      <c r="AF31" s="268"/>
      <c r="AG31" s="268"/>
      <c r="AH31" s="267">
        <f>RANK(AK31,$AK$11:$AK$110,0)+IF(COUNTIF($AK$11:AK30,AK31)&gt;0,COUNTIF($AK$11:AK30,AK31),0)</f>
        <v>15</v>
      </c>
      <c r="AI31" s="268"/>
      <c r="AJ31" s="268">
        <v>21</v>
      </c>
      <c r="AK31" s="268">
        <f t="shared" si="0"/>
        <v>3</v>
      </c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</row>
    <row r="32" spans="1:47" ht="12" x14ac:dyDescent="0.2">
      <c r="A32" s="311"/>
      <c r="B32" s="310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333">
        <f t="shared" si="1"/>
        <v>43</v>
      </c>
      <c r="P32" s="335">
        <f t="shared" si="2"/>
        <v>4</v>
      </c>
      <c r="Q32" s="435"/>
      <c r="R32" s="268"/>
      <c r="S32" s="268"/>
      <c r="T32" s="307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311"/>
      <c r="AF32" s="268"/>
      <c r="AG32" s="268"/>
      <c r="AH32" s="267">
        <f>RANK(AK32,$AK$11:$AK$110,0)+IF(COUNTIF($AK$11:AK31,AK32)&gt;0,COUNTIF($AK$11:AK31,AK32),0)</f>
        <v>39</v>
      </c>
      <c r="AI32" s="268"/>
      <c r="AJ32" s="268">
        <v>22</v>
      </c>
      <c r="AK32" s="268">
        <f t="shared" si="0"/>
        <v>2</v>
      </c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</row>
    <row r="33" spans="1:47" ht="12" x14ac:dyDescent="0.2">
      <c r="A33" s="311"/>
      <c r="B33" s="310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333">
        <f t="shared" si="1"/>
        <v>44</v>
      </c>
      <c r="P33" s="335">
        <f t="shared" si="2"/>
        <v>4</v>
      </c>
      <c r="Q33" s="435"/>
      <c r="R33" s="268"/>
      <c r="S33" s="268"/>
      <c r="T33" s="307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311"/>
      <c r="AF33" s="268"/>
      <c r="AG33" s="268"/>
      <c r="AH33" s="267">
        <f>RANK(AK33,$AK$11:$AK$110,0)+IF(COUNTIF($AK$11:AK32,AK33)&gt;0,COUNTIF($AK$11:AK32,AK33),0)</f>
        <v>66</v>
      </c>
      <c r="AI33" s="268"/>
      <c r="AJ33" s="268">
        <v>23</v>
      </c>
      <c r="AK33" s="268">
        <f t="shared" si="0"/>
        <v>1</v>
      </c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</row>
    <row r="34" spans="1:47" ht="12" x14ac:dyDescent="0.2">
      <c r="A34" s="311"/>
      <c r="B34" s="310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333">
        <f t="shared" si="1"/>
        <v>61</v>
      </c>
      <c r="P34" s="335">
        <f t="shared" si="2"/>
        <v>4</v>
      </c>
      <c r="Q34" s="435"/>
      <c r="R34" s="268"/>
      <c r="S34" s="268"/>
      <c r="T34" s="307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311"/>
      <c r="AF34" s="268"/>
      <c r="AG34" s="268"/>
      <c r="AH34" s="267">
        <f>RANK(AK34,$AK$11:$AK$110,0)+IF(COUNTIF($AK$11:AK33,AK34)&gt;0,COUNTIF($AK$11:AK33,AK34),0)</f>
        <v>16</v>
      </c>
      <c r="AI34" s="268"/>
      <c r="AJ34" s="268">
        <v>24</v>
      </c>
      <c r="AK34" s="268">
        <f t="shared" si="0"/>
        <v>3</v>
      </c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</row>
    <row r="35" spans="1:47" ht="12" x14ac:dyDescent="0.2">
      <c r="A35" s="311"/>
      <c r="B35" s="310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333">
        <f t="shared" si="1"/>
        <v>74</v>
      </c>
      <c r="P35" s="335">
        <f t="shared" si="2"/>
        <v>4</v>
      </c>
      <c r="Q35" s="435"/>
      <c r="R35" s="268"/>
      <c r="S35" s="268"/>
      <c r="T35" s="307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311"/>
      <c r="AF35" s="268"/>
      <c r="AG35" s="268"/>
      <c r="AH35" s="267">
        <f>RANK(AK35,$AK$11:$AK$110,0)+IF(COUNTIF($AK$11:AK34,AK35)&gt;0,COUNTIF($AK$11:AK34,AK35),0)</f>
        <v>67</v>
      </c>
      <c r="AI35" s="268"/>
      <c r="AJ35" s="268">
        <v>25</v>
      </c>
      <c r="AK35" s="268">
        <f t="shared" si="0"/>
        <v>1</v>
      </c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</row>
    <row r="36" spans="1:47" ht="12.75" customHeight="1" x14ac:dyDescent="0.2">
      <c r="A36" s="311"/>
      <c r="B36" s="310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333">
        <f t="shared" si="1"/>
        <v>81</v>
      </c>
      <c r="P36" s="335">
        <f t="shared" si="2"/>
        <v>4</v>
      </c>
      <c r="Q36" s="435"/>
      <c r="R36" s="268"/>
      <c r="S36" s="268"/>
      <c r="T36" s="307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311"/>
      <c r="AF36" s="268"/>
      <c r="AG36" s="443" t="s">
        <v>66</v>
      </c>
      <c r="AH36" s="444">
        <f>RANK(AK36,$AK$11:$AK$110,0)+IF(COUNTIF($AK$11:AK35,AK36)&gt;0,COUNTIF($AK$11:AK35,AK36),0)</f>
        <v>40</v>
      </c>
      <c r="AI36" s="443"/>
      <c r="AJ36" s="443">
        <v>26</v>
      </c>
      <c r="AK36" s="443">
        <f t="shared" si="0"/>
        <v>2</v>
      </c>
      <c r="AL36" s="443"/>
      <c r="AM36" s="443"/>
      <c r="AN36" s="445"/>
      <c r="AO36" s="268"/>
      <c r="AP36" s="268"/>
      <c r="AQ36" s="268"/>
      <c r="AR36" s="268"/>
      <c r="AS36" s="268"/>
      <c r="AT36" s="268"/>
      <c r="AU36" s="268"/>
    </row>
    <row r="37" spans="1:47" ht="12" x14ac:dyDescent="0.2">
      <c r="A37" s="311"/>
      <c r="B37" s="310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333">
        <f t="shared" si="1"/>
        <v>3</v>
      </c>
      <c r="P37" s="335">
        <f t="shared" si="2"/>
        <v>3</v>
      </c>
      <c r="Q37" s="435"/>
      <c r="R37" s="268"/>
      <c r="S37" s="268"/>
      <c r="T37" s="307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311"/>
      <c r="AF37" s="268"/>
      <c r="AG37" s="268"/>
      <c r="AH37" s="267">
        <f>RANK(AK37,$AK$11:$AK$110,0)+IF(COUNTIF($AK$11:AK36,AK37)&gt;0,COUNTIF($AK$11:AK36,AK37),0)</f>
        <v>99</v>
      </c>
      <c r="AI37" s="268"/>
      <c r="AJ37" s="268">
        <v>27</v>
      </c>
      <c r="AK37" s="268">
        <f t="shared" si="0"/>
        <v>0</v>
      </c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</row>
    <row r="38" spans="1:47" ht="12.75" customHeight="1" x14ac:dyDescent="0.2">
      <c r="A38" s="311"/>
      <c r="B38" s="310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333">
        <f t="shared" si="1"/>
        <v>6</v>
      </c>
      <c r="P38" s="335">
        <f t="shared" si="2"/>
        <v>3</v>
      </c>
      <c r="Q38" s="435"/>
      <c r="R38" s="268"/>
      <c r="S38" s="268"/>
      <c r="T38" s="307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311"/>
      <c r="AF38" s="268"/>
      <c r="AG38" s="268"/>
      <c r="AH38" s="267">
        <f>RANK(AK38,$AK$11:$AK$110,0)+IF(COUNTIF($AK$11:AK37,AK38)&gt;0,COUNTIF($AK$11:AK37,AK38),0)</f>
        <v>41</v>
      </c>
      <c r="AI38" s="268"/>
      <c r="AJ38" s="268">
        <v>28</v>
      </c>
      <c r="AK38" s="268">
        <f t="shared" si="0"/>
        <v>2</v>
      </c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</row>
    <row r="39" spans="1:47" ht="12" x14ac:dyDescent="0.2">
      <c r="A39" s="311"/>
      <c r="B39" s="310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333">
        <f t="shared" si="1"/>
        <v>12</v>
      </c>
      <c r="P39" s="335">
        <f t="shared" si="2"/>
        <v>3</v>
      </c>
      <c r="Q39" s="435"/>
      <c r="R39" s="268"/>
      <c r="S39" s="268"/>
      <c r="T39" s="307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311"/>
      <c r="AF39" s="268"/>
      <c r="AG39" s="268"/>
      <c r="AH39" s="267">
        <f>RANK(AK39,$AK$11:$AK$110,0)+IF(COUNTIF($AK$11:AK38,AK39)&gt;0,COUNTIF($AK$11:AK38,AK39),0)</f>
        <v>68</v>
      </c>
      <c r="AI39" s="268"/>
      <c r="AJ39" s="268">
        <v>29</v>
      </c>
      <c r="AK39" s="268">
        <f t="shared" si="0"/>
        <v>1</v>
      </c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</row>
    <row r="40" spans="1:47" ht="12" x14ac:dyDescent="0.2">
      <c r="A40" s="311"/>
      <c r="B40" s="310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333">
        <f t="shared" si="1"/>
        <v>21</v>
      </c>
      <c r="P40" s="335">
        <f t="shared" si="2"/>
        <v>3</v>
      </c>
      <c r="Q40" s="435"/>
      <c r="R40" s="268"/>
      <c r="S40" s="268"/>
      <c r="T40" s="307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311"/>
      <c r="AF40" s="268"/>
      <c r="AG40" s="268"/>
      <c r="AH40" s="267">
        <f>RANK(AK40,$AK$11:$AK$110,0)+IF(COUNTIF($AK$11:AK39,AK40)&gt;0,COUNTIF($AK$11:AK39,AK40),0)</f>
        <v>17</v>
      </c>
      <c r="AI40" s="268"/>
      <c r="AJ40" s="268">
        <v>30</v>
      </c>
      <c r="AK40" s="268">
        <f t="shared" si="0"/>
        <v>3</v>
      </c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</row>
    <row r="41" spans="1:47" ht="12" x14ac:dyDescent="0.2">
      <c r="A41" s="311"/>
      <c r="B41" s="310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333">
        <f t="shared" si="1"/>
        <v>24</v>
      </c>
      <c r="P41" s="335">
        <f t="shared" si="2"/>
        <v>3</v>
      </c>
      <c r="Q41" s="435"/>
      <c r="R41" s="268"/>
      <c r="S41" s="268"/>
      <c r="T41" s="307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311"/>
      <c r="AF41" s="268"/>
      <c r="AG41" s="268"/>
      <c r="AH41" s="267">
        <f>RANK(AK41,$AK$11:$AK$110,0)+IF(COUNTIF($AK$11:AK40,AK41)&gt;0,COUNTIF($AK$11:AK40,AK41),0)</f>
        <v>1</v>
      </c>
      <c r="AI41" s="268"/>
      <c r="AJ41" s="268">
        <v>31</v>
      </c>
      <c r="AK41" s="268">
        <f t="shared" si="0"/>
        <v>5</v>
      </c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</row>
    <row r="42" spans="1:47" ht="12" x14ac:dyDescent="0.2">
      <c r="A42" s="311"/>
      <c r="B42" s="310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333">
        <f t="shared" si="1"/>
        <v>30</v>
      </c>
      <c r="P42" s="335">
        <f t="shared" si="2"/>
        <v>3</v>
      </c>
      <c r="Q42" s="435"/>
      <c r="R42" s="268"/>
      <c r="S42" s="268"/>
      <c r="T42" s="307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311"/>
      <c r="AF42" s="268"/>
      <c r="AG42" s="268"/>
      <c r="AH42" s="267">
        <f>RANK(AK42,$AK$11:$AK$110,0)+IF(COUNTIF($AK$11:AK41,AK42)&gt;0,COUNTIF($AK$11:AK41,AK42),0)</f>
        <v>69</v>
      </c>
      <c r="AI42" s="268"/>
      <c r="AJ42" s="268">
        <v>32</v>
      </c>
      <c r="AK42" s="268">
        <f t="shared" si="0"/>
        <v>1</v>
      </c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</row>
    <row r="43" spans="1:47" ht="12" x14ac:dyDescent="0.2">
      <c r="A43" s="311"/>
      <c r="B43" s="310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333">
        <f t="shared" si="1"/>
        <v>35</v>
      </c>
      <c r="P43" s="335">
        <f t="shared" si="2"/>
        <v>3</v>
      </c>
      <c r="Q43" s="435"/>
      <c r="R43" s="268"/>
      <c r="S43" s="268"/>
      <c r="T43" s="307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311"/>
      <c r="AF43" s="268"/>
      <c r="AG43" s="268"/>
      <c r="AH43" s="267">
        <f>RANK(AK43,$AK$11:$AK$110,0)+IF(COUNTIF($AK$11:AK42,AK43)&gt;0,COUNTIF($AK$11:AK42,AK43),0)</f>
        <v>70</v>
      </c>
      <c r="AI43" s="268"/>
      <c r="AJ43" s="268">
        <v>33</v>
      </c>
      <c r="AK43" s="268">
        <f t="shared" si="0"/>
        <v>1</v>
      </c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</row>
    <row r="44" spans="1:47" ht="12" x14ac:dyDescent="0.2">
      <c r="A44" s="311"/>
      <c r="B44" s="310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333">
        <f t="shared" si="1"/>
        <v>42</v>
      </c>
      <c r="P44" s="335">
        <f t="shared" si="2"/>
        <v>3</v>
      </c>
      <c r="Q44" s="435"/>
      <c r="R44" s="268"/>
      <c r="S44" s="268"/>
      <c r="T44" s="307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311"/>
      <c r="AF44" s="268"/>
      <c r="AG44" s="268"/>
      <c r="AH44" s="267">
        <f>RANK(AK44,$AK$11:$AK$110,0)+IF(COUNTIF($AK$11:AK43,AK44)&gt;0,COUNTIF($AK$11:AK43,AK44),0)</f>
        <v>42</v>
      </c>
      <c r="AI44" s="268"/>
      <c r="AJ44" s="268">
        <v>34</v>
      </c>
      <c r="AK44" s="268">
        <f t="shared" si="0"/>
        <v>2</v>
      </c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</row>
    <row r="45" spans="1:47" ht="12" x14ac:dyDescent="0.2">
      <c r="A45" s="311"/>
      <c r="B45" s="310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333">
        <f t="shared" si="1"/>
        <v>50</v>
      </c>
      <c r="P45" s="335">
        <f t="shared" si="2"/>
        <v>3</v>
      </c>
      <c r="Q45" s="435"/>
      <c r="R45" s="268"/>
      <c r="S45" s="268"/>
      <c r="T45" s="307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311"/>
      <c r="AF45" s="268"/>
      <c r="AG45" s="268"/>
      <c r="AH45" s="267">
        <f>RANK(AK45,$AK$11:$AK$110,0)+IF(COUNTIF($AK$11:AK44,AK45)&gt;0,COUNTIF($AK$11:AK44,AK45),0)</f>
        <v>18</v>
      </c>
      <c r="AI45" s="268"/>
      <c r="AJ45" s="268">
        <v>35</v>
      </c>
      <c r="AK45" s="268">
        <f t="shared" si="0"/>
        <v>3</v>
      </c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</row>
    <row r="46" spans="1:47" ht="12.75" customHeight="1" x14ac:dyDescent="0.2">
      <c r="A46" s="311"/>
      <c r="B46" s="310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333">
        <f t="shared" si="1"/>
        <v>57</v>
      </c>
      <c r="P46" s="335">
        <f t="shared" si="2"/>
        <v>3</v>
      </c>
      <c r="Q46" s="421" t="s">
        <v>12</v>
      </c>
      <c r="R46" s="268"/>
      <c r="S46" s="268"/>
      <c r="T46" s="307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311"/>
      <c r="AF46" s="268"/>
      <c r="AG46" s="268"/>
      <c r="AH46" s="267">
        <f>RANK(AK46,$AK$11:$AK$110,0)+IF(COUNTIF($AK$11:AK45,AK46)&gt;0,COUNTIF($AK$11:AK45,AK46),0)</f>
        <v>71</v>
      </c>
      <c r="AI46" s="268"/>
      <c r="AJ46" s="268">
        <v>36</v>
      </c>
      <c r="AK46" s="268">
        <f t="shared" si="0"/>
        <v>1</v>
      </c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</row>
    <row r="47" spans="1:47" ht="12" x14ac:dyDescent="0.2">
      <c r="A47" s="311"/>
      <c r="B47" s="310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333">
        <f t="shared" si="1"/>
        <v>64</v>
      </c>
      <c r="P47" s="335">
        <f t="shared" si="2"/>
        <v>3</v>
      </c>
      <c r="Q47" s="421"/>
      <c r="R47" s="268"/>
      <c r="S47" s="268"/>
      <c r="T47" s="307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311"/>
      <c r="AF47" s="268"/>
      <c r="AG47" s="268"/>
      <c r="AH47" s="267">
        <f>RANK(AK47,$AK$11:$AK$110,0)+IF(COUNTIF($AK$11:AK46,AK47)&gt;0,COUNTIF($AK$11:AK46,AK47),0)</f>
        <v>72</v>
      </c>
      <c r="AI47" s="268"/>
      <c r="AJ47" s="268">
        <v>37</v>
      </c>
      <c r="AK47" s="268">
        <f t="shared" si="0"/>
        <v>1</v>
      </c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</row>
    <row r="48" spans="1:47" ht="12" x14ac:dyDescent="0.2">
      <c r="A48" s="311"/>
      <c r="B48" s="310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333">
        <f t="shared" si="1"/>
        <v>66</v>
      </c>
      <c r="P48" s="335">
        <f t="shared" si="2"/>
        <v>3</v>
      </c>
      <c r="Q48" s="421"/>
      <c r="R48" s="268"/>
      <c r="S48" s="268"/>
      <c r="T48" s="307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311"/>
      <c r="AF48" s="268"/>
      <c r="AG48" s="268"/>
      <c r="AH48" s="267">
        <f>RANK(AK48,$AK$11:$AK$110,0)+IF(COUNTIF($AK$11:AK47,AK48)&gt;0,COUNTIF($AK$11:AK47,AK48),0)</f>
        <v>43</v>
      </c>
      <c r="AI48" s="268"/>
      <c r="AJ48" s="268">
        <v>38</v>
      </c>
      <c r="AK48" s="268">
        <f t="shared" si="0"/>
        <v>2</v>
      </c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</row>
    <row r="49" spans="1:47" ht="12" x14ac:dyDescent="0.2">
      <c r="A49" s="311"/>
      <c r="B49" s="310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333">
        <f t="shared" si="1"/>
        <v>68</v>
      </c>
      <c r="P49" s="335">
        <f t="shared" si="2"/>
        <v>3</v>
      </c>
      <c r="Q49" s="421"/>
      <c r="R49" s="268"/>
      <c r="S49" s="268"/>
      <c r="T49" s="307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311"/>
      <c r="AF49" s="268"/>
      <c r="AG49" s="268"/>
      <c r="AH49" s="267">
        <f>RANK(AK49,$AK$11:$AK$110,0)+IF(COUNTIF($AK$11:AK48,AK49)&gt;0,COUNTIF($AK$11:AK48,AK49),0)</f>
        <v>44</v>
      </c>
      <c r="AI49" s="268"/>
      <c r="AJ49" s="268">
        <v>39</v>
      </c>
      <c r="AK49" s="268">
        <f t="shared" si="0"/>
        <v>2</v>
      </c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</row>
    <row r="50" spans="1:47" ht="12.75" customHeight="1" x14ac:dyDescent="0.2">
      <c r="A50" s="311"/>
      <c r="B50" s="310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333">
        <f t="shared" si="1"/>
        <v>69</v>
      </c>
      <c r="P50" s="335">
        <f t="shared" si="2"/>
        <v>3</v>
      </c>
      <c r="Q50" s="421"/>
      <c r="R50" s="268"/>
      <c r="S50" s="268"/>
      <c r="T50" s="307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311"/>
      <c r="AF50" s="268"/>
      <c r="AG50" s="268"/>
      <c r="AH50" s="267">
        <f>RANK(AK50,$AK$11:$AK$110,0)+IF(COUNTIF($AK$11:AK49,AK50)&gt;0,COUNTIF($AK$11:AK49,AK50),0)</f>
        <v>73</v>
      </c>
      <c r="AI50" s="268"/>
      <c r="AJ50" s="268">
        <v>40</v>
      </c>
      <c r="AK50" s="268">
        <f t="shared" si="0"/>
        <v>1</v>
      </c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</row>
    <row r="51" spans="1:47" ht="12.75" x14ac:dyDescent="0.2">
      <c r="A51" s="311"/>
      <c r="B51" s="310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333">
        <f t="shared" si="1"/>
        <v>72</v>
      </c>
      <c r="P51" s="335">
        <f t="shared" si="2"/>
        <v>3</v>
      </c>
      <c r="Q51" s="421"/>
      <c r="R51" s="268"/>
      <c r="S51" s="268"/>
      <c r="T51" s="307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311"/>
      <c r="AF51" s="268"/>
      <c r="AG51" s="443" t="s">
        <v>66</v>
      </c>
      <c r="AH51" s="444">
        <f>RANK(AK51,$AK$11:$AK$110,0)+IF(COUNTIF($AK$11:AK50,AK51)&gt;0,COUNTIF($AK$11:AK50,AK51),0)</f>
        <v>45</v>
      </c>
      <c r="AI51" s="443"/>
      <c r="AJ51" s="443">
        <v>26</v>
      </c>
      <c r="AK51" s="443">
        <f t="shared" ref="AK51" si="3">COUNTIF($H$13:$AA$22,AJ51)</f>
        <v>2</v>
      </c>
      <c r="AL51" s="443"/>
      <c r="AM51" s="443"/>
      <c r="AN51" s="445"/>
      <c r="AO51" s="268"/>
      <c r="AP51" s="268"/>
      <c r="AQ51" s="268"/>
      <c r="AR51" s="268"/>
      <c r="AS51" s="268"/>
      <c r="AT51" s="268"/>
      <c r="AU51" s="268"/>
    </row>
    <row r="52" spans="1:47" ht="12" x14ac:dyDescent="0.2">
      <c r="A52" s="311"/>
      <c r="B52" s="310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333">
        <f t="shared" si="1"/>
        <v>73</v>
      </c>
      <c r="P52" s="335">
        <f t="shared" si="2"/>
        <v>3</v>
      </c>
      <c r="Q52" s="421"/>
      <c r="R52" s="268"/>
      <c r="S52" s="268"/>
      <c r="T52" s="307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311"/>
      <c r="AF52" s="268"/>
      <c r="AG52" s="268"/>
      <c r="AH52" s="267">
        <f>RANK(AK52,$AK$11:$AK$110,0)+IF(COUNTIF($AK$11:AK51,AK52)&gt;0,COUNTIF($AK$11:AK51,AK52),0)</f>
        <v>19</v>
      </c>
      <c r="AI52" s="268"/>
      <c r="AJ52" s="268">
        <v>42</v>
      </c>
      <c r="AK52" s="268">
        <f t="shared" si="0"/>
        <v>3</v>
      </c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</row>
    <row r="53" spans="1:47" ht="12" x14ac:dyDescent="0.2">
      <c r="A53" s="311"/>
      <c r="B53" s="310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333">
        <f t="shared" si="1"/>
        <v>80</v>
      </c>
      <c r="P53" s="335">
        <f t="shared" si="2"/>
        <v>3</v>
      </c>
      <c r="Q53" s="421"/>
      <c r="R53" s="268"/>
      <c r="S53" s="268"/>
      <c r="T53" s="307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311"/>
      <c r="AF53" s="268"/>
      <c r="AG53" s="268"/>
      <c r="AH53" s="267">
        <f>RANK(AK53,$AK$11:$AK$110,0)+IF(COUNTIF($AK$11:AK52,AK53)&gt;0,COUNTIF($AK$11:AK52,AK53),0)</f>
        <v>7</v>
      </c>
      <c r="AI53" s="268"/>
      <c r="AJ53" s="268">
        <v>43</v>
      </c>
      <c r="AK53" s="268">
        <f t="shared" si="0"/>
        <v>4</v>
      </c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</row>
    <row r="54" spans="1:47" ht="12" x14ac:dyDescent="0.2">
      <c r="A54" s="311"/>
      <c r="B54" s="310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333">
        <f t="shared" si="1"/>
        <v>86</v>
      </c>
      <c r="P54" s="335">
        <f t="shared" si="2"/>
        <v>3</v>
      </c>
      <c r="Q54" s="421"/>
      <c r="R54" s="268"/>
      <c r="S54" s="268"/>
      <c r="T54" s="307"/>
      <c r="U54" s="268"/>
      <c r="V54" s="268"/>
      <c r="W54" s="268"/>
      <c r="X54" s="268"/>
      <c r="Y54" s="268"/>
      <c r="Z54" s="268"/>
      <c r="AA54" s="268"/>
      <c r="AB54" s="268"/>
      <c r="AC54" s="268"/>
      <c r="AD54" s="268"/>
      <c r="AE54" s="311"/>
      <c r="AF54" s="268"/>
      <c r="AG54" s="268"/>
      <c r="AH54" s="267">
        <f>RANK(AK54,$AK$11:$AK$110,0)+IF(COUNTIF($AK$11:AK53,AK54)&gt;0,COUNTIF($AK$11:AK53,AK54),0)</f>
        <v>8</v>
      </c>
      <c r="AI54" s="268"/>
      <c r="AJ54" s="268">
        <v>44</v>
      </c>
      <c r="AK54" s="268">
        <f t="shared" si="0"/>
        <v>4</v>
      </c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</row>
    <row r="55" spans="1:47" ht="12" x14ac:dyDescent="0.2">
      <c r="A55" s="311"/>
      <c r="B55" s="310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333">
        <f t="shared" si="1"/>
        <v>95</v>
      </c>
      <c r="P55" s="335">
        <f t="shared" si="2"/>
        <v>3</v>
      </c>
      <c r="Q55" s="421"/>
      <c r="R55" s="268"/>
      <c r="S55" s="268"/>
      <c r="T55" s="307"/>
      <c r="U55" s="268"/>
      <c r="V55" s="268"/>
      <c r="W55" s="268"/>
      <c r="X55" s="268"/>
      <c r="Y55" s="268"/>
      <c r="Z55" s="268"/>
      <c r="AA55" s="268"/>
      <c r="AB55" s="268"/>
      <c r="AC55" s="268"/>
      <c r="AD55" s="268"/>
      <c r="AE55" s="311"/>
      <c r="AF55" s="268"/>
      <c r="AG55" s="268"/>
      <c r="AH55" s="267">
        <f>RANK(AK55,$AK$11:$AK$110,0)+IF(COUNTIF($AK$11:AK54,AK55)&gt;0,COUNTIF($AK$11:AK54,AK55),0)</f>
        <v>74</v>
      </c>
      <c r="AI55" s="268"/>
      <c r="AJ55" s="268">
        <v>45</v>
      </c>
      <c r="AK55" s="268">
        <f t="shared" si="0"/>
        <v>1</v>
      </c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</row>
    <row r="56" spans="1:47" ht="12.75" customHeight="1" x14ac:dyDescent="0.2">
      <c r="A56" s="311"/>
      <c r="B56" s="310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333">
        <f t="shared" si="1"/>
        <v>2</v>
      </c>
      <c r="P56" s="335">
        <f t="shared" si="2"/>
        <v>2</v>
      </c>
      <c r="Q56" s="421"/>
      <c r="R56" s="268"/>
      <c r="S56" s="268"/>
      <c r="T56" s="307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311"/>
      <c r="AF56" s="268"/>
      <c r="AG56" s="268"/>
      <c r="AH56" s="267">
        <f>RANK(AK56,$AK$11:$AK$110,0)+IF(COUNTIF($AK$11:AK55,AK56)&gt;0,COUNTIF($AK$11:AK55,AK56),0)</f>
        <v>75</v>
      </c>
      <c r="AI56" s="268"/>
      <c r="AJ56" s="268">
        <v>46</v>
      </c>
      <c r="AK56" s="268">
        <f t="shared" si="0"/>
        <v>1</v>
      </c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</row>
    <row r="57" spans="1:47" ht="12" x14ac:dyDescent="0.2">
      <c r="A57" s="311"/>
      <c r="B57" s="310"/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333">
        <f t="shared" si="1"/>
        <v>4</v>
      </c>
      <c r="P57" s="335">
        <f t="shared" si="2"/>
        <v>2</v>
      </c>
      <c r="Q57" s="421"/>
      <c r="R57" s="268"/>
      <c r="S57" s="268"/>
      <c r="T57" s="307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311"/>
      <c r="AF57" s="268"/>
      <c r="AG57" s="268"/>
      <c r="AH57" s="267">
        <f>RANK(AK57,$AK$11:$AK$110,0)+IF(COUNTIF($AK$11:AK56,AK57)&gt;0,COUNTIF($AK$11:AK56,AK57),0)</f>
        <v>76</v>
      </c>
      <c r="AI57" s="268"/>
      <c r="AJ57" s="268">
        <v>47</v>
      </c>
      <c r="AK57" s="268">
        <f t="shared" si="0"/>
        <v>1</v>
      </c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</row>
    <row r="58" spans="1:47" ht="12" x14ac:dyDescent="0.2">
      <c r="A58" s="311"/>
      <c r="B58" s="310"/>
      <c r="C58" s="268"/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333">
        <f t="shared" si="1"/>
        <v>5</v>
      </c>
      <c r="P58" s="335">
        <f t="shared" si="2"/>
        <v>2</v>
      </c>
      <c r="Q58" s="421"/>
      <c r="R58" s="268"/>
      <c r="S58" s="268"/>
      <c r="T58" s="307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311"/>
      <c r="AF58" s="268"/>
      <c r="AG58" s="268"/>
      <c r="AH58" s="267">
        <f>RANK(AK58,$AK$11:$AK$110,0)+IF(COUNTIF($AK$11:AK57,AK58)&gt;0,COUNTIF($AK$11:AK57,AK58),0)</f>
        <v>77</v>
      </c>
      <c r="AI58" s="268"/>
      <c r="AJ58" s="268">
        <v>48</v>
      </c>
      <c r="AK58" s="268">
        <f t="shared" si="0"/>
        <v>1</v>
      </c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</row>
    <row r="59" spans="1:47" ht="12" x14ac:dyDescent="0.2">
      <c r="A59" s="311"/>
      <c r="B59" s="310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333">
        <f t="shared" si="1"/>
        <v>9</v>
      </c>
      <c r="P59" s="335">
        <f t="shared" si="2"/>
        <v>2</v>
      </c>
      <c r="Q59" s="421"/>
      <c r="R59" s="268"/>
      <c r="S59" s="268"/>
      <c r="T59" s="307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311"/>
      <c r="AF59" s="268"/>
      <c r="AG59" s="268"/>
      <c r="AH59" s="267">
        <f>RANK(AK59,$AK$11:$AK$110,0)+IF(COUNTIF($AK$11:AK58,AK59)&gt;0,COUNTIF($AK$11:AK58,AK59),0)</f>
        <v>78</v>
      </c>
      <c r="AI59" s="268"/>
      <c r="AJ59" s="268">
        <v>49</v>
      </c>
      <c r="AK59" s="268">
        <f t="shared" si="0"/>
        <v>1</v>
      </c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</row>
    <row r="60" spans="1:47" ht="12" x14ac:dyDescent="0.2">
      <c r="A60" s="311"/>
      <c r="B60" s="310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333">
        <f t="shared" si="1"/>
        <v>10</v>
      </c>
      <c r="P60" s="335">
        <f t="shared" si="2"/>
        <v>2</v>
      </c>
      <c r="Q60" s="421"/>
      <c r="R60" s="268"/>
      <c r="S60" s="268"/>
      <c r="T60" s="307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311"/>
      <c r="AF60" s="268"/>
      <c r="AG60" s="268"/>
      <c r="AH60" s="267">
        <f>RANK(AK60,$AK$11:$AK$110,0)+IF(COUNTIF($AK$11:AK59,AK60)&gt;0,COUNTIF($AK$11:AK59,AK60),0)</f>
        <v>20</v>
      </c>
      <c r="AI60" s="268"/>
      <c r="AJ60" s="268">
        <v>50</v>
      </c>
      <c r="AK60" s="268">
        <f t="shared" si="0"/>
        <v>3</v>
      </c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</row>
    <row r="61" spans="1:47" ht="12" x14ac:dyDescent="0.2">
      <c r="A61" s="311"/>
      <c r="B61" s="310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333">
        <f t="shared" si="1"/>
        <v>11</v>
      </c>
      <c r="P61" s="335">
        <f t="shared" si="2"/>
        <v>2</v>
      </c>
      <c r="Q61" s="421"/>
      <c r="R61" s="268"/>
      <c r="S61" s="268"/>
      <c r="T61" s="307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311"/>
      <c r="AF61" s="268"/>
      <c r="AG61" s="268"/>
      <c r="AH61" s="267">
        <f>RANK(AK61,$AK$11:$AK$110,0)+IF(COUNTIF($AK$11:AK60,AK61)&gt;0,COUNTIF($AK$11:AK60,AK61),0)</f>
        <v>79</v>
      </c>
      <c r="AI61" s="268"/>
      <c r="AJ61" s="268">
        <v>51</v>
      </c>
      <c r="AK61" s="268">
        <f t="shared" si="0"/>
        <v>1</v>
      </c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</row>
    <row r="62" spans="1:47" ht="12.75" customHeight="1" x14ac:dyDescent="0.2">
      <c r="A62" s="311"/>
      <c r="B62" s="310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333">
        <f t="shared" si="1"/>
        <v>15</v>
      </c>
      <c r="P62" s="335">
        <f t="shared" si="2"/>
        <v>2</v>
      </c>
      <c r="Q62" s="421"/>
      <c r="R62" s="268"/>
      <c r="S62" s="268"/>
      <c r="T62" s="307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311"/>
      <c r="AF62" s="268"/>
      <c r="AG62" s="268"/>
      <c r="AH62" s="267">
        <f>RANK(AK62,$AK$11:$AK$110,0)+IF(COUNTIF($AK$11:AK61,AK62)&gt;0,COUNTIF($AK$11:AK61,AK62),0)</f>
        <v>80</v>
      </c>
      <c r="AI62" s="268"/>
      <c r="AJ62" s="268">
        <v>52</v>
      </c>
      <c r="AK62" s="268">
        <f t="shared" si="0"/>
        <v>1</v>
      </c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</row>
    <row r="63" spans="1:47" ht="12" x14ac:dyDescent="0.2">
      <c r="A63" s="311"/>
      <c r="B63" s="310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333">
        <f t="shared" si="1"/>
        <v>18</v>
      </c>
      <c r="P63" s="335">
        <f t="shared" si="2"/>
        <v>2</v>
      </c>
      <c r="Q63" s="421"/>
      <c r="R63" s="268"/>
      <c r="S63" s="268"/>
      <c r="T63" s="307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311"/>
      <c r="AF63" s="268"/>
      <c r="AG63" s="268"/>
      <c r="AH63" s="267">
        <f>RANK(AK63,$AK$11:$AK$110,0)+IF(COUNTIF($AK$11:AK62,AK63)&gt;0,COUNTIF($AK$11:AK62,AK63),0)</f>
        <v>81</v>
      </c>
      <c r="AI63" s="268"/>
      <c r="AJ63" s="268">
        <v>53</v>
      </c>
      <c r="AK63" s="268">
        <f t="shared" si="0"/>
        <v>1</v>
      </c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</row>
    <row r="64" spans="1:47" ht="12" x14ac:dyDescent="0.2">
      <c r="A64" s="311"/>
      <c r="B64" s="310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333">
        <f t="shared" si="1"/>
        <v>22</v>
      </c>
      <c r="P64" s="335">
        <f t="shared" si="2"/>
        <v>2</v>
      </c>
      <c r="Q64" s="421"/>
      <c r="R64" s="268"/>
      <c r="S64" s="268"/>
      <c r="T64" s="307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311"/>
      <c r="AF64" s="268"/>
      <c r="AG64" s="268"/>
      <c r="AH64" s="267">
        <f>RANK(AK64,$AK$11:$AK$110,0)+IF(COUNTIF($AK$11:AK63,AK64)&gt;0,COUNTIF($AK$11:AK63,AK64),0)</f>
        <v>82</v>
      </c>
      <c r="AI64" s="268"/>
      <c r="AJ64" s="268">
        <v>54</v>
      </c>
      <c r="AK64" s="268">
        <f t="shared" si="0"/>
        <v>1</v>
      </c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</row>
    <row r="65" spans="1:47" ht="12" x14ac:dyDescent="0.2">
      <c r="A65" s="311"/>
      <c r="B65" s="310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333">
        <f t="shared" si="1"/>
        <v>26</v>
      </c>
      <c r="P65" s="335">
        <f t="shared" si="2"/>
        <v>2</v>
      </c>
      <c r="Q65" s="421"/>
      <c r="R65" s="268"/>
      <c r="S65" s="268"/>
      <c r="T65" s="307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311"/>
      <c r="AF65" s="268"/>
      <c r="AG65" s="268"/>
      <c r="AH65" s="267">
        <f>RANK(AK65,$AK$11:$AK$110,0)+IF(COUNTIF($AK$11:AK64,AK65)&gt;0,COUNTIF($AK$11:AK64,AK65),0)</f>
        <v>83</v>
      </c>
      <c r="AI65" s="268"/>
      <c r="AJ65" s="268">
        <v>55</v>
      </c>
      <c r="AK65" s="268">
        <f t="shared" si="0"/>
        <v>1</v>
      </c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</row>
    <row r="66" spans="1:47" ht="12.75" customHeight="1" x14ac:dyDescent="0.2">
      <c r="A66" s="311"/>
      <c r="B66" s="310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333">
        <f t="shared" si="1"/>
        <v>28</v>
      </c>
      <c r="P66" s="335">
        <f t="shared" si="2"/>
        <v>2</v>
      </c>
      <c r="Q66" s="422" t="s">
        <v>13</v>
      </c>
      <c r="R66" s="268"/>
      <c r="S66" s="268"/>
      <c r="T66" s="307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311"/>
      <c r="AF66" s="268"/>
      <c r="AG66" s="268"/>
      <c r="AH66" s="267">
        <f>RANK(AK66,$AK$11:$AK$110,0)+IF(COUNTIF($AK$11:AK65,AK66)&gt;0,COUNTIF($AK$11:AK65,AK66),0)</f>
        <v>84</v>
      </c>
      <c r="AI66" s="268"/>
      <c r="AJ66" s="268">
        <v>56</v>
      </c>
      <c r="AK66" s="268">
        <f t="shared" si="0"/>
        <v>1</v>
      </c>
      <c r="AL66" s="442" t="s">
        <v>66</v>
      </c>
      <c r="AM66" s="442"/>
      <c r="AN66" s="442"/>
      <c r="AO66" s="268"/>
      <c r="AP66" s="268"/>
      <c r="AQ66" s="268"/>
      <c r="AR66" s="268"/>
      <c r="AS66" s="268"/>
      <c r="AT66" s="268"/>
      <c r="AU66" s="268"/>
    </row>
    <row r="67" spans="1:47" ht="12" x14ac:dyDescent="0.2">
      <c r="A67" s="311"/>
      <c r="B67" s="310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333">
        <f t="shared" si="1"/>
        <v>34</v>
      </c>
      <c r="P67" s="335">
        <f t="shared" si="2"/>
        <v>2</v>
      </c>
      <c r="Q67" s="422"/>
      <c r="R67" s="268"/>
      <c r="S67" s="268"/>
      <c r="T67" s="307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311"/>
      <c r="AF67" s="268"/>
      <c r="AG67" s="268"/>
      <c r="AH67" s="267">
        <f>RANK(AK67,$AK$11:$AK$110,0)+IF(COUNTIF($AK$11:AK66,AK67)&gt;0,COUNTIF($AK$11:AK66,AK67),0)</f>
        <v>21</v>
      </c>
      <c r="AI67" s="268"/>
      <c r="AJ67" s="268">
        <v>57</v>
      </c>
      <c r="AK67" s="268">
        <f t="shared" si="0"/>
        <v>3</v>
      </c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</row>
    <row r="68" spans="1:47" ht="12" x14ac:dyDescent="0.2">
      <c r="A68" s="311"/>
      <c r="B68" s="310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333">
        <f t="shared" si="1"/>
        <v>38</v>
      </c>
      <c r="P68" s="335">
        <f t="shared" si="2"/>
        <v>2</v>
      </c>
      <c r="Q68" s="422"/>
      <c r="R68" s="268"/>
      <c r="S68" s="268"/>
      <c r="T68" s="307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311"/>
      <c r="AF68" s="268"/>
      <c r="AG68" s="268"/>
      <c r="AH68" s="267">
        <f>RANK(AK68,$AK$11:$AK$110,0)+IF(COUNTIF($AK$11:AK67,AK68)&gt;0,COUNTIF($AK$11:AK67,AK68),0)</f>
        <v>46</v>
      </c>
      <c r="AI68" s="268"/>
      <c r="AJ68" s="268">
        <v>58</v>
      </c>
      <c r="AK68" s="268">
        <f t="shared" si="0"/>
        <v>2</v>
      </c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</row>
    <row r="69" spans="1:47" ht="12" x14ac:dyDescent="0.2">
      <c r="A69" s="311"/>
      <c r="B69" s="310"/>
      <c r="C69" s="268"/>
      <c r="D69" s="268"/>
      <c r="E69" s="268"/>
      <c r="F69" s="268"/>
      <c r="G69" s="268"/>
      <c r="H69" s="268"/>
      <c r="I69" s="268"/>
      <c r="J69" s="268"/>
      <c r="K69" s="268"/>
      <c r="L69" s="268"/>
      <c r="M69" s="268"/>
      <c r="N69" s="268"/>
      <c r="O69" s="333">
        <f t="shared" si="1"/>
        <v>39</v>
      </c>
      <c r="P69" s="335">
        <f t="shared" si="2"/>
        <v>2</v>
      </c>
      <c r="Q69" s="422"/>
      <c r="R69" s="268"/>
      <c r="S69" s="268"/>
      <c r="T69" s="307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311"/>
      <c r="AF69" s="268"/>
      <c r="AG69" s="268"/>
      <c r="AH69" s="267">
        <f>RANK(AK69,$AK$11:$AK$110,0)+IF(COUNTIF($AK$11:AK68,AK69)&gt;0,COUNTIF($AK$11:AK68,AK69),0)</f>
        <v>47</v>
      </c>
      <c r="AI69" s="268"/>
      <c r="AJ69" s="268">
        <v>59</v>
      </c>
      <c r="AK69" s="268">
        <f t="shared" si="0"/>
        <v>2</v>
      </c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</row>
    <row r="70" spans="1:47" ht="12" x14ac:dyDescent="0.2">
      <c r="A70" s="311"/>
      <c r="B70" s="310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333">
        <f t="shared" si="1"/>
        <v>26</v>
      </c>
      <c r="P70" s="335">
        <f t="shared" si="2"/>
        <v>2</v>
      </c>
      <c r="Q70" s="422"/>
      <c r="R70" s="268"/>
      <c r="S70" s="268"/>
      <c r="T70" s="307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311"/>
      <c r="AF70" s="268"/>
      <c r="AG70" s="268"/>
      <c r="AH70" s="267">
        <f>RANK(AK70,$AK$11:$AK$110,0)+IF(COUNTIF($AK$11:AK69,AK70)&gt;0,COUNTIF($AK$11:AK69,AK70),0)</f>
        <v>85</v>
      </c>
      <c r="AI70" s="268"/>
      <c r="AJ70" s="268">
        <v>60</v>
      </c>
      <c r="AK70" s="268">
        <f t="shared" si="0"/>
        <v>1</v>
      </c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</row>
    <row r="71" spans="1:47" ht="12" x14ac:dyDescent="0.2">
      <c r="A71" s="311"/>
      <c r="B71" s="310"/>
      <c r="C71" s="268"/>
      <c r="D71" s="268"/>
      <c r="E71" s="268"/>
      <c r="F71" s="268"/>
      <c r="G71" s="268"/>
      <c r="H71" s="268"/>
      <c r="I71" s="268"/>
      <c r="J71" s="268"/>
      <c r="K71" s="268"/>
      <c r="L71" s="268"/>
      <c r="M71" s="268"/>
      <c r="N71" s="268"/>
      <c r="O71" s="333">
        <f t="shared" si="1"/>
        <v>58</v>
      </c>
      <c r="P71" s="335">
        <f t="shared" si="2"/>
        <v>2</v>
      </c>
      <c r="Q71" s="422"/>
      <c r="R71" s="268"/>
      <c r="S71" s="268"/>
      <c r="T71" s="307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311"/>
      <c r="AF71" s="268"/>
      <c r="AG71" s="268"/>
      <c r="AH71" s="267">
        <f>RANK(AK71,$AK$11:$AK$110,0)+IF(COUNTIF($AK$11:AK70,AK71)&gt;0,COUNTIF($AK$11:AK70,AK71),0)</f>
        <v>9</v>
      </c>
      <c r="AI71" s="268"/>
      <c r="AJ71" s="268">
        <v>61</v>
      </c>
      <c r="AK71" s="268">
        <f t="shared" si="0"/>
        <v>4</v>
      </c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</row>
    <row r="72" spans="1:47" ht="12" x14ac:dyDescent="0.2">
      <c r="A72" s="311"/>
      <c r="B72" s="310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333">
        <f t="shared" si="1"/>
        <v>59</v>
      </c>
      <c r="P72" s="335">
        <f t="shared" si="2"/>
        <v>2</v>
      </c>
      <c r="Q72" s="422"/>
      <c r="R72" s="268"/>
      <c r="S72" s="268"/>
      <c r="T72" s="307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311"/>
      <c r="AF72" s="268"/>
      <c r="AG72" s="268"/>
      <c r="AH72" s="267">
        <f>RANK(AK72,$AK$11:$AK$110,0)+IF(COUNTIF($AK$11:AK71,AK72)&gt;0,COUNTIF($AK$11:AK71,AK72),0)</f>
        <v>86</v>
      </c>
      <c r="AI72" s="268"/>
      <c r="AJ72" s="268">
        <v>62</v>
      </c>
      <c r="AK72" s="268">
        <f t="shared" si="0"/>
        <v>1</v>
      </c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</row>
    <row r="73" spans="1:47" ht="12" x14ac:dyDescent="0.2">
      <c r="A73" s="311"/>
      <c r="B73" s="310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333">
        <f t="shared" si="1"/>
        <v>63</v>
      </c>
      <c r="P73" s="335">
        <f t="shared" si="2"/>
        <v>2</v>
      </c>
      <c r="Q73" s="422"/>
      <c r="R73" s="268"/>
      <c r="S73" s="268"/>
      <c r="T73" s="307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311"/>
      <c r="AF73" s="268"/>
      <c r="AG73" s="268"/>
      <c r="AH73" s="267">
        <f>RANK(AK73,$AK$11:$AK$110,0)+IF(COUNTIF($AK$11:AK72,AK73)&gt;0,COUNTIF($AK$11:AK72,AK73),0)</f>
        <v>48</v>
      </c>
      <c r="AI73" s="268"/>
      <c r="AJ73" s="268">
        <v>63</v>
      </c>
      <c r="AK73" s="268">
        <f t="shared" si="0"/>
        <v>2</v>
      </c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</row>
    <row r="74" spans="1:47" ht="12.75" customHeight="1" x14ac:dyDescent="0.2">
      <c r="A74" s="311"/>
      <c r="B74" s="310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333">
        <f t="shared" si="1"/>
        <v>65</v>
      </c>
      <c r="P74" s="335">
        <f t="shared" si="2"/>
        <v>2</v>
      </c>
      <c r="Q74" s="422"/>
      <c r="R74" s="268"/>
      <c r="S74" s="268"/>
      <c r="T74" s="307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311"/>
      <c r="AF74" s="268"/>
      <c r="AG74" s="268"/>
      <c r="AH74" s="267">
        <f>RANK(AK74,$AK$11:$AK$110,0)+IF(COUNTIF($AK$11:AK73,AK74)&gt;0,COUNTIF($AK$11:AK73,AK74),0)</f>
        <v>22</v>
      </c>
      <c r="AI74" s="268"/>
      <c r="AJ74" s="268">
        <v>64</v>
      </c>
      <c r="AK74" s="268">
        <f t="shared" si="0"/>
        <v>3</v>
      </c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</row>
    <row r="75" spans="1:47" ht="12" x14ac:dyDescent="0.2">
      <c r="A75" s="311"/>
      <c r="B75" s="310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333">
        <f t="shared" si="1"/>
        <v>70</v>
      </c>
      <c r="P75" s="335">
        <f t="shared" si="2"/>
        <v>2</v>
      </c>
      <c r="Q75" s="422"/>
      <c r="R75" s="268"/>
      <c r="S75" s="268"/>
      <c r="T75" s="307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311"/>
      <c r="AF75" s="268"/>
      <c r="AG75" s="268"/>
      <c r="AH75" s="267">
        <f>RANK(AK75,$AK$11:$AK$110,0)+IF(COUNTIF($AK$11:AK74,AK75)&gt;0,COUNTIF($AK$11:AK74,AK75),0)</f>
        <v>49</v>
      </c>
      <c r="AI75" s="268"/>
      <c r="AJ75" s="268">
        <v>65</v>
      </c>
      <c r="AK75" s="268">
        <f t="shared" si="0"/>
        <v>2</v>
      </c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</row>
    <row r="76" spans="1:47" ht="12.75" customHeight="1" x14ac:dyDescent="0.2">
      <c r="A76" s="311"/>
      <c r="B76" s="310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333">
        <f t="shared" si="1"/>
        <v>75</v>
      </c>
      <c r="P76" s="335">
        <f t="shared" si="2"/>
        <v>2</v>
      </c>
      <c r="Q76" s="422"/>
      <c r="R76" s="268"/>
      <c r="S76" s="268"/>
      <c r="T76" s="307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311"/>
      <c r="AF76" s="268"/>
      <c r="AG76" s="268"/>
      <c r="AH76" s="267">
        <f>RANK(AK76,$AK$11:$AK$110,0)+IF(COUNTIF($AK$11:AK75,AK76)&gt;0,COUNTIF($AK$11:AK75,AK76),0)</f>
        <v>23</v>
      </c>
      <c r="AI76" s="268"/>
      <c r="AJ76" s="268">
        <v>66</v>
      </c>
      <c r="AK76" s="268">
        <f t="shared" ref="AK76:AK109" si="4">COUNTIF($H$13:$AA$22,AJ76)</f>
        <v>3</v>
      </c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</row>
    <row r="77" spans="1:47" ht="12" x14ac:dyDescent="0.2">
      <c r="A77" s="311"/>
      <c r="B77" s="310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333">
        <f t="shared" si="1"/>
        <v>76</v>
      </c>
      <c r="P77" s="335">
        <f t="shared" si="2"/>
        <v>2</v>
      </c>
      <c r="Q77" s="422"/>
      <c r="R77" s="268"/>
      <c r="S77" s="268"/>
      <c r="T77" s="307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311"/>
      <c r="AF77" s="268"/>
      <c r="AG77" s="268"/>
      <c r="AH77" s="267">
        <f>RANK(AK77,$AK$11:$AK$110,0)+IF(COUNTIF($AK$11:AK76,AK77)&gt;0,COUNTIF($AK$11:AK76,AK77),0)</f>
        <v>87</v>
      </c>
      <c r="AI77" s="268"/>
      <c r="AJ77" s="268">
        <v>67</v>
      </c>
      <c r="AK77" s="268">
        <f t="shared" si="4"/>
        <v>1</v>
      </c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</row>
    <row r="78" spans="1:47" ht="12" x14ac:dyDescent="0.2">
      <c r="A78" s="311"/>
      <c r="B78" s="310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333">
        <f t="shared" si="1"/>
        <v>77</v>
      </c>
      <c r="P78" s="335">
        <f t="shared" si="2"/>
        <v>2</v>
      </c>
      <c r="Q78" s="422"/>
      <c r="R78" s="268"/>
      <c r="S78" s="268"/>
      <c r="T78" s="307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311"/>
      <c r="AF78" s="268"/>
      <c r="AG78" s="268"/>
      <c r="AH78" s="267">
        <f>RANK(AK78,$AK$11:$AK$110,0)+IF(COUNTIF($AK$11:AK77,AK78)&gt;0,COUNTIF($AK$11:AK77,AK78),0)</f>
        <v>24</v>
      </c>
      <c r="AI78" s="268"/>
      <c r="AJ78" s="268">
        <v>68</v>
      </c>
      <c r="AK78" s="268">
        <f t="shared" si="4"/>
        <v>3</v>
      </c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</row>
    <row r="79" spans="1:47" ht="12" x14ac:dyDescent="0.2">
      <c r="A79" s="311"/>
      <c r="B79" s="310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333">
        <f t="shared" si="1"/>
        <v>82</v>
      </c>
      <c r="P79" s="335">
        <f t="shared" si="2"/>
        <v>2</v>
      </c>
      <c r="Q79" s="422"/>
      <c r="R79" s="268"/>
      <c r="S79" s="268"/>
      <c r="T79" s="307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311"/>
      <c r="AF79" s="268"/>
      <c r="AG79" s="268"/>
      <c r="AH79" s="267">
        <f>RANK(AK79,$AK$11:$AK$110,0)+IF(COUNTIF($AK$11:AK78,AK79)&gt;0,COUNTIF($AK$11:AK78,AK79),0)</f>
        <v>25</v>
      </c>
      <c r="AI79" s="268"/>
      <c r="AJ79" s="268">
        <v>69</v>
      </c>
      <c r="AK79" s="268">
        <f t="shared" si="4"/>
        <v>3</v>
      </c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</row>
    <row r="80" spans="1:47" ht="12" x14ac:dyDescent="0.2">
      <c r="A80" s="311"/>
      <c r="B80" s="310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68"/>
      <c r="O80" s="333">
        <f t="shared" si="1"/>
        <v>85</v>
      </c>
      <c r="P80" s="335">
        <f t="shared" si="2"/>
        <v>2</v>
      </c>
      <c r="Q80" s="422"/>
      <c r="R80" s="268"/>
      <c r="S80" s="268"/>
      <c r="T80" s="307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311"/>
      <c r="AF80" s="268"/>
      <c r="AG80" s="268"/>
      <c r="AH80" s="267">
        <f>RANK(AK80,$AK$11:$AK$110,0)+IF(COUNTIF($AK$11:AK79,AK80)&gt;0,COUNTIF($AK$11:AK79,AK80),0)</f>
        <v>50</v>
      </c>
      <c r="AI80" s="268"/>
      <c r="AJ80" s="268">
        <v>70</v>
      </c>
      <c r="AK80" s="268">
        <f t="shared" si="4"/>
        <v>2</v>
      </c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</row>
    <row r="81" spans="1:47" ht="12" x14ac:dyDescent="0.2">
      <c r="A81" s="311"/>
      <c r="B81" s="310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333">
        <f t="shared" si="1"/>
        <v>88</v>
      </c>
      <c r="P81" s="335">
        <f t="shared" si="2"/>
        <v>2</v>
      </c>
      <c r="Q81" s="422"/>
      <c r="R81" s="268"/>
      <c r="S81" s="268"/>
      <c r="T81" s="307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311"/>
      <c r="AF81" s="268"/>
      <c r="AG81" s="268"/>
      <c r="AH81" s="267">
        <f>RANK(AK81,$AK$11:$AK$110,0)+IF(COUNTIF($AK$11:AK80,AK81)&gt;0,COUNTIF($AK$11:AK80,AK81),0)</f>
        <v>88</v>
      </c>
      <c r="AI81" s="268"/>
      <c r="AJ81" s="268">
        <v>71</v>
      </c>
      <c r="AK81" s="268">
        <f t="shared" si="4"/>
        <v>1</v>
      </c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</row>
    <row r="82" spans="1:47" ht="12" x14ac:dyDescent="0.2">
      <c r="A82" s="311"/>
      <c r="B82" s="310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333">
        <f t="shared" si="1"/>
        <v>94</v>
      </c>
      <c r="P82" s="335">
        <f t="shared" si="2"/>
        <v>2</v>
      </c>
      <c r="Q82" s="422"/>
      <c r="R82" s="268"/>
      <c r="S82" s="268"/>
      <c r="T82" s="307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311"/>
      <c r="AF82" s="268"/>
      <c r="AG82" s="268"/>
      <c r="AH82" s="267">
        <f>RANK(AK82,$AK$11:$AK$110,0)+IF(COUNTIF($AK$11:AK81,AK82)&gt;0,COUNTIF($AK$11:AK81,AK82),0)</f>
        <v>26</v>
      </c>
      <c r="AI82" s="268"/>
      <c r="AJ82" s="268">
        <v>72</v>
      </c>
      <c r="AK82" s="268">
        <f t="shared" si="4"/>
        <v>3</v>
      </c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</row>
    <row r="83" spans="1:47" ht="12.75" x14ac:dyDescent="0.2">
      <c r="A83" s="311"/>
      <c r="B83" s="310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333">
        <f t="shared" si="1"/>
        <v>96</v>
      </c>
      <c r="P83" s="335">
        <f t="shared" si="2"/>
        <v>2</v>
      </c>
      <c r="Q83" s="422"/>
      <c r="R83" s="268"/>
      <c r="S83" s="268"/>
      <c r="T83" s="307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311"/>
      <c r="AF83" s="268"/>
      <c r="AG83" s="268"/>
      <c r="AH83" s="267">
        <f>RANK(AK83,$AK$11:$AK$110,0)+IF(COUNTIF($AK$11:AK82,AK83)&gt;0,COUNTIF($AK$11:AK82,AK83),0)</f>
        <v>27</v>
      </c>
      <c r="AI83" s="268"/>
      <c r="AJ83" s="268">
        <v>73</v>
      </c>
      <c r="AK83" s="268">
        <f t="shared" si="4"/>
        <v>3</v>
      </c>
      <c r="AL83" s="442" t="s">
        <v>66</v>
      </c>
      <c r="AM83" s="442"/>
      <c r="AN83" s="442"/>
      <c r="AO83" s="268"/>
      <c r="AP83" s="268"/>
      <c r="AQ83" s="268"/>
      <c r="AR83" s="268"/>
      <c r="AS83" s="268"/>
      <c r="AT83" s="268"/>
      <c r="AU83" s="268"/>
    </row>
    <row r="84" spans="1:47" ht="12" x14ac:dyDescent="0.2">
      <c r="A84" s="311"/>
      <c r="B84" s="310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333">
        <f t="shared" si="1"/>
        <v>98</v>
      </c>
      <c r="P84" s="335">
        <f t="shared" si="2"/>
        <v>2</v>
      </c>
      <c r="Q84" s="422"/>
      <c r="R84" s="268"/>
      <c r="S84" s="268"/>
      <c r="T84" s="307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311"/>
      <c r="AF84" s="268"/>
      <c r="AG84" s="268"/>
      <c r="AH84" s="267">
        <f>RANK(AK84,$AK$11:$AK$110,0)+IF(COUNTIF($AK$11:AK83,AK84)&gt;0,COUNTIF($AK$11:AK83,AK84),0)</f>
        <v>10</v>
      </c>
      <c r="AI84" s="268"/>
      <c r="AJ84" s="268">
        <v>74</v>
      </c>
      <c r="AK84" s="268">
        <f t="shared" si="4"/>
        <v>4</v>
      </c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</row>
    <row r="85" spans="1:47" ht="12" x14ac:dyDescent="0.2">
      <c r="A85" s="311"/>
      <c r="B85" s="310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333">
        <f t="shared" si="1"/>
        <v>99</v>
      </c>
      <c r="P85" s="335">
        <f t="shared" si="2"/>
        <v>2</v>
      </c>
      <c r="Q85" s="422"/>
      <c r="R85" s="268"/>
      <c r="S85" s="268"/>
      <c r="T85" s="307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311"/>
      <c r="AF85" s="268"/>
      <c r="AG85" s="268"/>
      <c r="AH85" s="267">
        <f>RANK(AK85,$AK$11:$AK$110,0)+IF(COUNTIF($AK$11:AK84,AK85)&gt;0,COUNTIF($AK$11:AK84,AK85),0)</f>
        <v>51</v>
      </c>
      <c r="AI85" s="268"/>
      <c r="AJ85" s="268">
        <v>75</v>
      </c>
      <c r="AK85" s="268">
        <f t="shared" si="4"/>
        <v>2</v>
      </c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</row>
    <row r="86" spans="1:47" ht="12" x14ac:dyDescent="0.2">
      <c r="A86" s="311"/>
      <c r="B86" s="310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333">
        <f t="shared" si="1"/>
        <v>1</v>
      </c>
      <c r="P86" s="335">
        <f t="shared" si="2"/>
        <v>1</v>
      </c>
      <c r="Q86" s="423" t="s">
        <v>14</v>
      </c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311"/>
      <c r="AF86" s="268"/>
      <c r="AG86" s="268"/>
      <c r="AH86" s="267">
        <f>RANK(AK86,$AK$11:$AK$110,0)+IF(COUNTIF($AK$11:AK85,AK86)&gt;0,COUNTIF($AK$11:AK85,AK86),0)</f>
        <v>52</v>
      </c>
      <c r="AI86" s="268"/>
      <c r="AJ86" s="268">
        <v>76</v>
      </c>
      <c r="AK86" s="268">
        <f t="shared" si="4"/>
        <v>2</v>
      </c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</row>
    <row r="87" spans="1:47" ht="12" x14ac:dyDescent="0.2">
      <c r="A87" s="311"/>
      <c r="B87" s="310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333">
        <f t="shared" si="1"/>
        <v>8</v>
      </c>
      <c r="P87" s="335">
        <f t="shared" si="2"/>
        <v>1</v>
      </c>
      <c r="Q87" s="423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311"/>
      <c r="AF87" s="268"/>
      <c r="AG87" s="268"/>
      <c r="AH87" s="267">
        <f>RANK(AK87,$AK$11:$AK$110,0)+IF(COUNTIF($AK$11:AK86,AK87)&gt;0,COUNTIF($AK$11:AK86,AK87),0)</f>
        <v>53</v>
      </c>
      <c r="AI87" s="268"/>
      <c r="AJ87" s="268">
        <v>77</v>
      </c>
      <c r="AK87" s="268">
        <f t="shared" si="4"/>
        <v>2</v>
      </c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</row>
    <row r="88" spans="1:47" ht="12" x14ac:dyDescent="0.2">
      <c r="A88" s="311"/>
      <c r="B88" s="310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333">
        <f t="shared" si="1"/>
        <v>13</v>
      </c>
      <c r="P88" s="335">
        <f t="shared" si="2"/>
        <v>1</v>
      </c>
      <c r="Q88" s="423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311"/>
      <c r="AF88" s="268"/>
      <c r="AG88" s="268"/>
      <c r="AH88" s="267">
        <f>RANK(AK88,$AK$11:$AK$110,0)+IF(COUNTIF($AK$11:AK87,AK88)&gt;0,COUNTIF($AK$11:AK87,AK88),0)</f>
        <v>89</v>
      </c>
      <c r="AI88" s="268"/>
      <c r="AJ88" s="268">
        <v>78</v>
      </c>
      <c r="AK88" s="268">
        <f t="shared" si="4"/>
        <v>1</v>
      </c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</row>
    <row r="89" spans="1:47" ht="12" x14ac:dyDescent="0.2">
      <c r="A89" s="311"/>
      <c r="B89" s="310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333">
        <f t="shared" si="1"/>
        <v>17</v>
      </c>
      <c r="P89" s="335">
        <f t="shared" si="2"/>
        <v>1</v>
      </c>
      <c r="Q89" s="423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311"/>
      <c r="AF89" s="268"/>
      <c r="AG89" s="268"/>
      <c r="AH89" s="267">
        <f>RANK(AK89,$AK$11:$AK$110,0)+IF(COUNTIF($AK$11:AK88,AK89)&gt;0,COUNTIF($AK$11:AK88,AK89),0)</f>
        <v>90</v>
      </c>
      <c r="AI89" s="268"/>
      <c r="AJ89" s="268">
        <v>79</v>
      </c>
      <c r="AK89" s="268">
        <f t="shared" si="4"/>
        <v>1</v>
      </c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</row>
    <row r="90" spans="1:47" ht="12" x14ac:dyDescent="0.2">
      <c r="A90" s="311"/>
      <c r="B90" s="310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333">
        <f t="shared" si="1"/>
        <v>20</v>
      </c>
      <c r="P90" s="335">
        <f t="shared" si="2"/>
        <v>1</v>
      </c>
      <c r="Q90" s="423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311"/>
      <c r="AF90" s="268"/>
      <c r="AG90" s="268"/>
      <c r="AH90" s="267">
        <f>RANK(AK90,$AK$11:$AK$110,0)+IF(COUNTIF($AK$11:AK89,AK90)&gt;0,COUNTIF($AK$11:AK89,AK90),0)</f>
        <v>28</v>
      </c>
      <c r="AI90" s="268"/>
      <c r="AJ90" s="268">
        <v>80</v>
      </c>
      <c r="AK90" s="268">
        <f t="shared" si="4"/>
        <v>3</v>
      </c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</row>
    <row r="91" spans="1:47" ht="12" x14ac:dyDescent="0.2">
      <c r="A91" s="311"/>
      <c r="B91" s="310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333">
        <f t="shared" ref="O91:O124" si="5">INDEX($AJ$11:$AJ$110,MATCH(ROW(AK66),$AH$11:$AH$110,0))</f>
        <v>23</v>
      </c>
      <c r="P91" s="335">
        <f t="shared" ref="P91:P123" si="6">INDEX($AK$11:$AK$110,MATCH(ROW(AK66),$AH$11:$AH$110,0))</f>
        <v>1</v>
      </c>
      <c r="Q91" s="423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311"/>
      <c r="AF91" s="268"/>
      <c r="AG91" s="268"/>
      <c r="AH91" s="267">
        <f>RANK(AK91,$AK$11:$AK$110,0)+IF(COUNTIF($AK$11:AK90,AK91)&gt;0,COUNTIF($AK$11:AK90,AK91),0)</f>
        <v>11</v>
      </c>
      <c r="AI91" s="268"/>
      <c r="AJ91" s="268">
        <v>81</v>
      </c>
      <c r="AK91" s="268">
        <f t="shared" si="4"/>
        <v>4</v>
      </c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</row>
    <row r="92" spans="1:47" ht="12" x14ac:dyDescent="0.2">
      <c r="A92" s="311"/>
      <c r="B92" s="310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333">
        <f t="shared" si="5"/>
        <v>25</v>
      </c>
      <c r="P92" s="335">
        <f t="shared" si="6"/>
        <v>1</v>
      </c>
      <c r="Q92" s="423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311"/>
      <c r="AF92" s="268"/>
      <c r="AG92" s="268"/>
      <c r="AH92" s="267">
        <f>RANK(AK92,$AK$11:$AK$110,0)+IF(COUNTIF($AK$11:AK91,AK92)&gt;0,COUNTIF($AK$11:AK91,AK92),0)</f>
        <v>54</v>
      </c>
      <c r="AI92" s="268"/>
      <c r="AJ92" s="268">
        <v>82</v>
      </c>
      <c r="AK92" s="268">
        <f t="shared" si="4"/>
        <v>2</v>
      </c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</row>
    <row r="93" spans="1:47" ht="12" x14ac:dyDescent="0.2">
      <c r="A93" s="311"/>
      <c r="B93" s="310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333">
        <f>INDEX($AJ$11:$AJ$110,MATCH(ROW(AK68),$AH$11:$AH$110,0))</f>
        <v>29</v>
      </c>
      <c r="P93" s="335">
        <f t="shared" si="6"/>
        <v>1</v>
      </c>
      <c r="Q93" s="423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311"/>
      <c r="AF93" s="268"/>
      <c r="AG93" s="268"/>
      <c r="AH93" s="267">
        <f>RANK(AK93,$AK$11:$AK$110,0)+IF(COUNTIF($AK$11:AK92,AK93)&gt;0,COUNTIF($AK$11:AK92,AK93),0)</f>
        <v>91</v>
      </c>
      <c r="AI93" s="268"/>
      <c r="AJ93" s="268">
        <v>83</v>
      </c>
      <c r="AK93" s="268">
        <f t="shared" si="4"/>
        <v>1</v>
      </c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</row>
    <row r="94" spans="1:47" ht="12" x14ac:dyDescent="0.2">
      <c r="A94" s="311"/>
      <c r="B94" s="310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333">
        <f t="shared" si="5"/>
        <v>32</v>
      </c>
      <c r="P94" s="335">
        <f t="shared" si="6"/>
        <v>1</v>
      </c>
      <c r="Q94" s="423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311"/>
      <c r="AF94" s="268"/>
      <c r="AG94" s="268"/>
      <c r="AH94" s="267">
        <f>RANK(AK94,$AK$11:$AK$110,0)+IF(COUNTIF($AK$11:AK93,AK94)&gt;0,COUNTIF($AK$11:AK93,AK94),0)</f>
        <v>92</v>
      </c>
      <c r="AI94" s="268"/>
      <c r="AJ94" s="268">
        <v>84</v>
      </c>
      <c r="AK94" s="268">
        <f t="shared" si="4"/>
        <v>1</v>
      </c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</row>
    <row r="95" spans="1:47" ht="12" x14ac:dyDescent="0.2">
      <c r="A95" s="311"/>
      <c r="B95" s="310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333">
        <f t="shared" si="5"/>
        <v>33</v>
      </c>
      <c r="P95" s="335">
        <f t="shared" si="6"/>
        <v>1</v>
      </c>
      <c r="Q95" s="423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311"/>
      <c r="AF95" s="268"/>
      <c r="AG95" s="268"/>
      <c r="AH95" s="267">
        <f>RANK(AK95,$AK$11:$AK$110,0)+IF(COUNTIF($AK$11:AK94,AK95)&gt;0,COUNTIF($AK$11:AK94,AK95),0)</f>
        <v>55</v>
      </c>
      <c r="AI95" s="268"/>
      <c r="AJ95" s="268">
        <v>85</v>
      </c>
      <c r="AK95" s="268">
        <f t="shared" si="4"/>
        <v>2</v>
      </c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</row>
    <row r="96" spans="1:47" ht="12" x14ac:dyDescent="0.2">
      <c r="A96" s="311"/>
      <c r="B96" s="310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333">
        <f t="shared" si="5"/>
        <v>36</v>
      </c>
      <c r="P96" s="335">
        <f t="shared" si="6"/>
        <v>1</v>
      </c>
      <c r="Q96" s="423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311"/>
      <c r="AF96" s="268"/>
      <c r="AG96" s="268"/>
      <c r="AH96" s="267">
        <f>RANK(AK96,$AK$11:$AK$110,0)+IF(COUNTIF($AK$11:AK95,AK96)&gt;0,COUNTIF($AK$11:AK95,AK96),0)</f>
        <v>29</v>
      </c>
      <c r="AI96" s="268"/>
      <c r="AJ96" s="268">
        <v>86</v>
      </c>
      <c r="AK96" s="268">
        <f t="shared" si="4"/>
        <v>3</v>
      </c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</row>
    <row r="97" spans="1:47" ht="12" x14ac:dyDescent="0.2">
      <c r="A97" s="311"/>
      <c r="B97" s="310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333">
        <f t="shared" si="5"/>
        <v>37</v>
      </c>
      <c r="P97" s="335">
        <f t="shared" si="6"/>
        <v>1</v>
      </c>
      <c r="Q97" s="423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311"/>
      <c r="AF97" s="268"/>
      <c r="AG97" s="268"/>
      <c r="AH97" s="267">
        <f>RANK(AK97,$AK$11:$AK$110,0)+IF(COUNTIF($AK$11:AK96,AK97)&gt;0,COUNTIF($AK$11:AK96,AK97),0)</f>
        <v>100</v>
      </c>
      <c r="AI97" s="268"/>
      <c r="AJ97" s="268">
        <v>87</v>
      </c>
      <c r="AK97" s="268">
        <f t="shared" si="4"/>
        <v>0</v>
      </c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</row>
    <row r="98" spans="1:47" ht="12" x14ac:dyDescent="0.2">
      <c r="A98" s="311"/>
      <c r="B98" s="310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333">
        <f t="shared" si="5"/>
        <v>40</v>
      </c>
      <c r="P98" s="335">
        <f t="shared" si="6"/>
        <v>1</v>
      </c>
      <c r="Q98" s="423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311"/>
      <c r="AF98" s="268"/>
      <c r="AG98" s="268"/>
      <c r="AH98" s="267">
        <f>RANK(AK98,$AK$11:$AK$110,0)+IF(COUNTIF($AK$11:AK97,AK98)&gt;0,COUNTIF($AK$11:AK97,AK98),0)</f>
        <v>56</v>
      </c>
      <c r="AI98" s="268"/>
      <c r="AJ98" s="268">
        <v>88</v>
      </c>
      <c r="AK98" s="268">
        <f t="shared" si="4"/>
        <v>2</v>
      </c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</row>
    <row r="99" spans="1:47" ht="12.75" x14ac:dyDescent="0.2">
      <c r="A99" s="311"/>
      <c r="B99" s="310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333">
        <f t="shared" si="5"/>
        <v>45</v>
      </c>
      <c r="P99" s="335">
        <f t="shared" si="6"/>
        <v>1</v>
      </c>
      <c r="Q99" s="423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311"/>
      <c r="AF99" s="268"/>
      <c r="AG99" s="268"/>
      <c r="AH99" s="267">
        <f>RANK(AK99,$AK$11:$AK$110,0)+IF(COUNTIF($AK$11:AK98,AK99)&gt;0,COUNTIF($AK$11:AK98,AK99),0)</f>
        <v>93</v>
      </c>
      <c r="AI99" s="268"/>
      <c r="AJ99" s="268">
        <v>89</v>
      </c>
      <c r="AK99" s="268">
        <f t="shared" si="4"/>
        <v>1</v>
      </c>
      <c r="AL99" s="442" t="s">
        <v>66</v>
      </c>
      <c r="AM99" s="442"/>
      <c r="AN99" s="442"/>
      <c r="AO99" s="268"/>
      <c r="AP99" s="268"/>
      <c r="AQ99" s="268"/>
      <c r="AR99" s="268"/>
      <c r="AS99" s="268"/>
      <c r="AT99" s="268"/>
      <c r="AU99" s="268"/>
    </row>
    <row r="100" spans="1:47" ht="12" x14ac:dyDescent="0.2">
      <c r="A100" s="311"/>
      <c r="B100" s="310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333">
        <f t="shared" si="5"/>
        <v>46</v>
      </c>
      <c r="P100" s="335">
        <f t="shared" si="6"/>
        <v>1</v>
      </c>
      <c r="Q100" s="423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311"/>
      <c r="AF100" s="268"/>
      <c r="AG100" s="268"/>
      <c r="AH100" s="267">
        <f>RANK(AK100,$AK$11:$AK$110,0)+IF(COUNTIF($AK$11:AK99,AK100)&gt;0,COUNTIF($AK$11:AK99,AK100),0)</f>
        <v>2</v>
      </c>
      <c r="AI100" s="268"/>
      <c r="AJ100" s="268">
        <v>90</v>
      </c>
      <c r="AK100" s="268">
        <f t="shared" si="4"/>
        <v>5</v>
      </c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</row>
    <row r="101" spans="1:47" ht="12" x14ac:dyDescent="0.2">
      <c r="A101" s="311"/>
      <c r="B101" s="310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333">
        <f t="shared" si="5"/>
        <v>47</v>
      </c>
      <c r="P101" s="335">
        <f t="shared" si="6"/>
        <v>1</v>
      </c>
      <c r="Q101" s="423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311"/>
      <c r="AF101" s="268"/>
      <c r="AG101" s="268"/>
      <c r="AH101" s="267">
        <f>RANK(AK101,$AK$11:$AK$110,0)+IF(COUNTIF($AK$11:AK100,AK101)&gt;0,COUNTIF($AK$11:AK100,AK101),0)</f>
        <v>3</v>
      </c>
      <c r="AI101" s="268"/>
      <c r="AJ101" s="268">
        <v>91</v>
      </c>
      <c r="AK101" s="268">
        <f t="shared" si="4"/>
        <v>5</v>
      </c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</row>
    <row r="102" spans="1:47" ht="12" x14ac:dyDescent="0.2">
      <c r="A102" s="311"/>
      <c r="B102" s="310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333">
        <f t="shared" si="5"/>
        <v>48</v>
      </c>
      <c r="P102" s="335">
        <f t="shared" si="6"/>
        <v>1</v>
      </c>
      <c r="Q102" s="423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311"/>
      <c r="AF102" s="268"/>
      <c r="AG102" s="268"/>
      <c r="AH102" s="267">
        <f>RANK(AK102,$AK$11:$AK$110,0)+IF(COUNTIF($AK$11:AK101,AK102)&gt;0,COUNTIF($AK$11:AK101,AK102),0)</f>
        <v>4</v>
      </c>
      <c r="AI102" s="268"/>
      <c r="AJ102" s="268">
        <v>92</v>
      </c>
      <c r="AK102" s="268">
        <f t="shared" si="4"/>
        <v>5</v>
      </c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</row>
    <row r="103" spans="1:47" ht="12" x14ac:dyDescent="0.2">
      <c r="A103" s="311"/>
      <c r="B103" s="310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333">
        <f t="shared" si="5"/>
        <v>49</v>
      </c>
      <c r="P103" s="335">
        <f t="shared" si="6"/>
        <v>1</v>
      </c>
      <c r="Q103" s="423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311"/>
      <c r="AF103" s="268"/>
      <c r="AG103" s="268"/>
      <c r="AH103" s="267">
        <f>RANK(AK103,$AK$11:$AK$110,0)+IF(COUNTIF($AK$11:AK102,AK103)&gt;0,COUNTIF($AK$11:AK102,AK103),0)</f>
        <v>94</v>
      </c>
      <c r="AI103" s="268"/>
      <c r="AJ103" s="268">
        <v>93</v>
      </c>
      <c r="AK103" s="268">
        <f t="shared" si="4"/>
        <v>1</v>
      </c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</row>
    <row r="104" spans="1:47" ht="12" x14ac:dyDescent="0.2">
      <c r="A104" s="311"/>
      <c r="B104" s="310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333">
        <f t="shared" si="5"/>
        <v>51</v>
      </c>
      <c r="P104" s="335">
        <f t="shared" si="6"/>
        <v>1</v>
      </c>
      <c r="Q104" s="423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311"/>
      <c r="AF104" s="268"/>
      <c r="AG104" s="268"/>
      <c r="AH104" s="267">
        <f>RANK(AK104,$AK$11:$AK$110,0)+IF(COUNTIF($AK$11:AK103,AK104)&gt;0,COUNTIF($AK$11:AK103,AK104),0)</f>
        <v>57</v>
      </c>
      <c r="AI104" s="268"/>
      <c r="AJ104" s="268">
        <v>94</v>
      </c>
      <c r="AK104" s="268">
        <f t="shared" si="4"/>
        <v>2</v>
      </c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</row>
    <row r="105" spans="1:47" ht="12" x14ac:dyDescent="0.2">
      <c r="A105" s="311"/>
      <c r="B105" s="310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333">
        <f t="shared" si="5"/>
        <v>52</v>
      </c>
      <c r="P105" s="335">
        <f t="shared" si="6"/>
        <v>1</v>
      </c>
      <c r="Q105" s="423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311"/>
      <c r="AF105" s="268"/>
      <c r="AG105" s="268"/>
      <c r="AH105" s="267">
        <f>RANK(AK105,$AK$11:$AK$110,0)+IF(COUNTIF($AK$11:AK104,AK105)&gt;0,COUNTIF($AK$11:AK104,AK105),0)</f>
        <v>30</v>
      </c>
      <c r="AI105" s="268"/>
      <c r="AJ105" s="268">
        <v>95</v>
      </c>
      <c r="AK105" s="268">
        <f t="shared" si="4"/>
        <v>3</v>
      </c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</row>
    <row r="106" spans="1:47" ht="12" x14ac:dyDescent="0.2">
      <c r="A106" s="311"/>
      <c r="B106" s="310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333">
        <f t="shared" si="5"/>
        <v>53</v>
      </c>
      <c r="P106" s="335">
        <f t="shared" si="6"/>
        <v>1</v>
      </c>
      <c r="Q106" s="424" t="s">
        <v>15</v>
      </c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311"/>
      <c r="AF106" s="268"/>
      <c r="AG106" s="268"/>
      <c r="AH106" s="267">
        <f>RANK(AK106,$AK$11:$AK$110,0)+IF(COUNTIF($AK$11:AK105,AK106)&gt;0,COUNTIF($AK$11:AK105,AK106),0)</f>
        <v>58</v>
      </c>
      <c r="AI106" s="268"/>
      <c r="AJ106" s="268">
        <v>96</v>
      </c>
      <c r="AK106" s="268">
        <f t="shared" si="4"/>
        <v>2</v>
      </c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</row>
    <row r="107" spans="1:47" ht="12" x14ac:dyDescent="0.2">
      <c r="A107" s="311"/>
      <c r="B107" s="310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309"/>
      <c r="N107" s="309"/>
      <c r="O107" s="333">
        <f t="shared" si="5"/>
        <v>54</v>
      </c>
      <c r="P107" s="335">
        <f t="shared" si="6"/>
        <v>1</v>
      </c>
      <c r="Q107" s="424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311"/>
      <c r="AF107" s="268"/>
      <c r="AG107" s="268"/>
      <c r="AH107" s="267">
        <f>RANK(AK107,$AK$11:$AK$110,0)+IF(COUNTIF($AK$11:AK106,AK107)&gt;0,COUNTIF($AK$11:AK106,AK107),0)</f>
        <v>95</v>
      </c>
      <c r="AI107" s="268"/>
      <c r="AJ107" s="268">
        <v>97</v>
      </c>
      <c r="AK107" s="268">
        <f t="shared" si="4"/>
        <v>1</v>
      </c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</row>
    <row r="108" spans="1:47" ht="12" x14ac:dyDescent="0.2">
      <c r="A108" s="311"/>
      <c r="B108" s="310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309"/>
      <c r="N108" s="309"/>
      <c r="O108" s="333">
        <f t="shared" si="5"/>
        <v>55</v>
      </c>
      <c r="P108" s="335">
        <f t="shared" si="6"/>
        <v>1</v>
      </c>
      <c r="Q108" s="424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311"/>
      <c r="AF108" s="268"/>
      <c r="AG108" s="268"/>
      <c r="AH108" s="267">
        <f>RANK(AK108,$AK$11:$AK$110,0)+IF(COUNTIF($AK$11:AK107,AK108)&gt;0,COUNTIF($AK$11:AK107,AK108),0)</f>
        <v>59</v>
      </c>
      <c r="AI108" s="268"/>
      <c r="AJ108" s="268">
        <v>98</v>
      </c>
      <c r="AK108" s="268">
        <f t="shared" si="4"/>
        <v>2</v>
      </c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</row>
    <row r="109" spans="1:47" ht="12" x14ac:dyDescent="0.2">
      <c r="A109" s="311"/>
      <c r="B109" s="310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309"/>
      <c r="N109" s="309"/>
      <c r="O109" s="333">
        <f t="shared" si="5"/>
        <v>56</v>
      </c>
      <c r="P109" s="335">
        <f t="shared" si="6"/>
        <v>1</v>
      </c>
      <c r="Q109" s="424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311"/>
      <c r="AF109" s="268"/>
      <c r="AG109" s="268"/>
      <c r="AH109" s="267">
        <f>RANK(AK109,$AK$11:$AK$110,0)+IF(COUNTIF($AK$11:AK108,AK109)&gt;0,COUNTIF($AK$11:AK108,AK109),0)</f>
        <v>60</v>
      </c>
      <c r="AI109" s="268"/>
      <c r="AJ109" s="268">
        <v>99</v>
      </c>
      <c r="AK109" s="268">
        <f t="shared" si="4"/>
        <v>2</v>
      </c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</row>
    <row r="110" spans="1:47" ht="12" x14ac:dyDescent="0.2">
      <c r="A110" s="311"/>
      <c r="B110" s="310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309"/>
      <c r="N110" s="309"/>
      <c r="O110" s="333">
        <f>INDEX($AJ$11:$AJ$110,MATCH(ROW(AK85),$AH$11:$AH$110,0))</f>
        <v>60</v>
      </c>
      <c r="P110" s="335">
        <f t="shared" si="6"/>
        <v>1</v>
      </c>
      <c r="Q110" s="424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311"/>
      <c r="AF110" s="268"/>
      <c r="AG110" s="268"/>
      <c r="AH110" s="267">
        <f>RANK(AK110,$AK$11:$AK$110,0)+IF(COUNTIF($AK$11:AK109,AK110)&gt;0,COUNTIF($AK$11:AK109,AK110),0)</f>
        <v>96</v>
      </c>
      <c r="AI110" s="268"/>
      <c r="AJ110" s="268">
        <v>0</v>
      </c>
      <c r="AK110" s="268">
        <f>COUNTIF($H$13:$AA$22,AJ110)</f>
        <v>1</v>
      </c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</row>
    <row r="111" spans="1:47" ht="12" x14ac:dyDescent="0.2">
      <c r="A111" s="311"/>
      <c r="B111" s="310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309"/>
      <c r="N111" s="309"/>
      <c r="O111" s="333">
        <f t="shared" si="5"/>
        <v>62</v>
      </c>
      <c r="P111" s="335">
        <f t="shared" si="6"/>
        <v>1</v>
      </c>
      <c r="Q111" s="424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311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</row>
    <row r="112" spans="1:47" ht="12" x14ac:dyDescent="0.2">
      <c r="A112" s="311"/>
      <c r="B112" s="310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309"/>
      <c r="N112" s="309"/>
      <c r="O112" s="333">
        <f t="shared" si="5"/>
        <v>67</v>
      </c>
      <c r="P112" s="335">
        <f t="shared" si="6"/>
        <v>1</v>
      </c>
      <c r="Q112" s="424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311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</row>
    <row r="113" spans="1:47" ht="12" x14ac:dyDescent="0.2">
      <c r="A113" s="311"/>
      <c r="B113" s="310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309"/>
      <c r="N113" s="309"/>
      <c r="O113" s="333">
        <f t="shared" si="5"/>
        <v>71</v>
      </c>
      <c r="P113" s="335">
        <f t="shared" si="6"/>
        <v>1</v>
      </c>
      <c r="Q113" s="424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311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</row>
    <row r="114" spans="1:47" ht="12" x14ac:dyDescent="0.2">
      <c r="A114" s="311"/>
      <c r="B114" s="310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309"/>
      <c r="N114" s="309"/>
      <c r="O114" s="333">
        <f t="shared" si="5"/>
        <v>78</v>
      </c>
      <c r="P114" s="335">
        <f t="shared" si="6"/>
        <v>1</v>
      </c>
      <c r="Q114" s="424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311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</row>
    <row r="115" spans="1:47" ht="12" x14ac:dyDescent="0.2">
      <c r="A115" s="311"/>
      <c r="B115" s="310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309"/>
      <c r="N115" s="309"/>
      <c r="O115" s="333">
        <f t="shared" si="5"/>
        <v>79</v>
      </c>
      <c r="P115" s="335">
        <f t="shared" si="6"/>
        <v>1</v>
      </c>
      <c r="Q115" s="424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311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</row>
    <row r="116" spans="1:47" ht="12" x14ac:dyDescent="0.2">
      <c r="A116" s="311"/>
      <c r="B116" s="310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309"/>
      <c r="N116" s="309"/>
      <c r="O116" s="333">
        <f t="shared" si="5"/>
        <v>83</v>
      </c>
      <c r="P116" s="335">
        <f t="shared" si="6"/>
        <v>1</v>
      </c>
      <c r="Q116" s="424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311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</row>
    <row r="117" spans="1:47" ht="12" x14ac:dyDescent="0.2">
      <c r="A117" s="311"/>
      <c r="B117" s="310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309"/>
      <c r="N117" s="309"/>
      <c r="O117" s="333">
        <f t="shared" si="5"/>
        <v>84</v>
      </c>
      <c r="P117" s="335">
        <f t="shared" si="6"/>
        <v>1</v>
      </c>
      <c r="Q117" s="424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311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</row>
    <row r="118" spans="1:47" ht="12" x14ac:dyDescent="0.2">
      <c r="A118" s="311"/>
      <c r="B118" s="310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309"/>
      <c r="N118" s="309"/>
      <c r="O118" s="333">
        <f t="shared" si="5"/>
        <v>89</v>
      </c>
      <c r="P118" s="335">
        <f t="shared" si="6"/>
        <v>1</v>
      </c>
      <c r="Q118" s="424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311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</row>
    <row r="119" spans="1:47" ht="12" x14ac:dyDescent="0.2">
      <c r="A119" s="311"/>
      <c r="B119" s="310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333">
        <f t="shared" si="5"/>
        <v>93</v>
      </c>
      <c r="P119" s="335">
        <f t="shared" si="6"/>
        <v>1</v>
      </c>
      <c r="Q119" s="424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311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</row>
    <row r="120" spans="1:47" ht="12" x14ac:dyDescent="0.2">
      <c r="A120" s="311"/>
      <c r="B120" s="310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333">
        <f t="shared" si="5"/>
        <v>97</v>
      </c>
      <c r="P120" s="335">
        <f t="shared" si="6"/>
        <v>1</v>
      </c>
      <c r="Q120" s="424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311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</row>
    <row r="121" spans="1:47" ht="12" x14ac:dyDescent="0.2">
      <c r="A121" s="311"/>
      <c r="B121" s="310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333">
        <f t="shared" si="5"/>
        <v>0</v>
      </c>
      <c r="P121" s="335">
        <f t="shared" si="6"/>
        <v>1</v>
      </c>
      <c r="Q121" s="424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311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</row>
    <row r="122" spans="1:47" ht="12" x14ac:dyDescent="0.2">
      <c r="A122" s="311"/>
      <c r="B122" s="310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333">
        <f t="shared" si="5"/>
        <v>14</v>
      </c>
      <c r="P122" s="335">
        <f t="shared" si="6"/>
        <v>0</v>
      </c>
      <c r="Q122" s="424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311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</row>
    <row r="123" spans="1:47" ht="12" x14ac:dyDescent="0.2">
      <c r="A123" s="311"/>
      <c r="B123" s="310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333">
        <f t="shared" si="5"/>
        <v>19</v>
      </c>
      <c r="P123" s="335">
        <f t="shared" si="6"/>
        <v>0</v>
      </c>
      <c r="Q123" s="424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311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</row>
    <row r="124" spans="1:47" ht="12" x14ac:dyDescent="0.2">
      <c r="A124" s="311"/>
      <c r="B124" s="310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333">
        <f t="shared" si="5"/>
        <v>27</v>
      </c>
      <c r="P124" s="335">
        <f>INDEX($AK$11:$AK$110,MATCH(ROW(AK99),$AH$11:$AH$110,0))</f>
        <v>0</v>
      </c>
      <c r="Q124" s="424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311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</row>
    <row r="125" spans="1:47" ht="12.75" thickBot="1" x14ac:dyDescent="0.25">
      <c r="A125" s="311"/>
      <c r="B125" s="310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334">
        <f>INDEX($AJ$11:$AJ$110,MATCH(ROW(AK100),$AH$11:$AH$110,0))</f>
        <v>87</v>
      </c>
      <c r="P125" s="336">
        <f>INDEX($AK$11:$AK$110,MATCH(ROW(AK100),$AH$11:$AH$110,0))</f>
        <v>0</v>
      </c>
      <c r="Q125" s="425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315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</row>
    <row r="126" spans="1:47" ht="12" thickBot="1" x14ac:dyDescent="0.25">
      <c r="A126" s="311"/>
      <c r="B126" s="312"/>
      <c r="C126" s="313"/>
      <c r="D126" s="313"/>
      <c r="E126" s="313"/>
      <c r="F126" s="313"/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4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</row>
    <row r="127" spans="1:47" ht="12" thickBot="1" x14ac:dyDescent="0.25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</row>
    <row r="128" spans="1:47" ht="18.75" thickBot="1" x14ac:dyDescent="0.3">
      <c r="A128" s="268"/>
      <c r="B128" s="426" t="s">
        <v>16</v>
      </c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 s="427"/>
      <c r="AA128" s="427"/>
      <c r="AB128" s="427"/>
      <c r="AC128" s="427"/>
      <c r="AD128" s="427"/>
      <c r="AE128" s="42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</row>
    <row r="129" spans="1:47" x14ac:dyDescent="0.2">
      <c r="A129" s="268"/>
      <c r="B129" s="317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9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</row>
    <row r="130" spans="1:47" x14ac:dyDescent="0.2">
      <c r="A130" s="268"/>
      <c r="B130" s="32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1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</row>
    <row r="131" spans="1:47" ht="12" thickBot="1" x14ac:dyDescent="0.25">
      <c r="A131" s="268"/>
      <c r="B131" s="32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1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</row>
    <row r="132" spans="1:47" ht="12.75" customHeight="1" x14ac:dyDescent="0.2">
      <c r="A132" s="268"/>
      <c r="B132" s="320"/>
      <c r="C132" s="310"/>
      <c r="D132" s="310"/>
      <c r="E132" s="310"/>
      <c r="F132" s="310"/>
      <c r="G132" s="310"/>
      <c r="H132" s="310"/>
      <c r="I132" s="310"/>
      <c r="J132" s="447" t="s">
        <v>11</v>
      </c>
      <c r="K132" s="447"/>
      <c r="L132" s="447"/>
      <c r="M132" s="448" t="s">
        <v>12</v>
      </c>
      <c r="N132" s="448"/>
      <c r="O132" s="448"/>
      <c r="P132" s="449" t="s">
        <v>13</v>
      </c>
      <c r="Q132" s="449"/>
      <c r="R132" s="449"/>
      <c r="S132" s="450" t="s">
        <v>14</v>
      </c>
      <c r="T132" s="450"/>
      <c r="U132" s="450"/>
      <c r="V132" s="451" t="s">
        <v>15</v>
      </c>
      <c r="W132" s="451"/>
      <c r="X132" s="451"/>
      <c r="Y132" s="310"/>
      <c r="Z132" s="412" t="s">
        <v>17</v>
      </c>
      <c r="AA132" s="413"/>
      <c r="AB132" s="413"/>
      <c r="AC132" s="413"/>
      <c r="AD132" s="414"/>
      <c r="AE132" s="311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</row>
    <row r="133" spans="1:47" ht="14.25" x14ac:dyDescent="0.2">
      <c r="A133" s="268"/>
      <c r="B133" s="320"/>
      <c r="C133" s="310"/>
      <c r="D133" s="310"/>
      <c r="E133" s="310"/>
      <c r="F133" s="310"/>
      <c r="G133" s="321"/>
      <c r="H133" s="440" t="s">
        <v>18</v>
      </c>
      <c r="I133" s="440"/>
      <c r="J133" s="440">
        <v>10</v>
      </c>
      <c r="K133" s="440"/>
      <c r="L133" s="440"/>
      <c r="M133" s="440">
        <v>10</v>
      </c>
      <c r="N133" s="440"/>
      <c r="O133" s="440"/>
      <c r="P133" s="440">
        <v>10</v>
      </c>
      <c r="Q133" s="440"/>
      <c r="R133" s="440"/>
      <c r="S133" s="440">
        <v>10</v>
      </c>
      <c r="T133" s="440"/>
      <c r="U133" s="440"/>
      <c r="V133" s="440">
        <v>10</v>
      </c>
      <c r="W133" s="440"/>
      <c r="X133" s="440"/>
      <c r="Y133" s="310"/>
      <c r="Z133" s="415"/>
      <c r="AA133" s="416"/>
      <c r="AB133" s="416"/>
      <c r="AC133" s="416"/>
      <c r="AD133" s="417"/>
      <c r="AE133" s="311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</row>
    <row r="134" spans="1:47" ht="14.25" x14ac:dyDescent="0.2">
      <c r="A134" s="268"/>
      <c r="B134" s="320"/>
      <c r="C134" s="310"/>
      <c r="D134" s="310"/>
      <c r="E134" s="310"/>
      <c r="F134" s="310"/>
      <c r="G134" s="321"/>
      <c r="H134" s="441" t="s">
        <v>19</v>
      </c>
      <c r="I134" s="441"/>
      <c r="J134" s="441">
        <v>15</v>
      </c>
      <c r="K134" s="441"/>
      <c r="L134" s="441"/>
      <c r="M134" s="441">
        <v>10</v>
      </c>
      <c r="N134" s="441"/>
      <c r="O134" s="441"/>
      <c r="P134" s="441">
        <v>10</v>
      </c>
      <c r="Q134" s="441"/>
      <c r="R134" s="441"/>
      <c r="S134" s="441">
        <v>10</v>
      </c>
      <c r="T134" s="441"/>
      <c r="U134" s="441"/>
      <c r="V134" s="441">
        <v>15</v>
      </c>
      <c r="W134" s="441"/>
      <c r="X134" s="441"/>
      <c r="Y134" s="310"/>
      <c r="Z134" s="415"/>
      <c r="AA134" s="416"/>
      <c r="AB134" s="416"/>
      <c r="AC134" s="416"/>
      <c r="AD134" s="417"/>
      <c r="AE134" s="311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</row>
    <row r="135" spans="1:47" ht="14.25" x14ac:dyDescent="0.2">
      <c r="A135" s="268"/>
      <c r="B135" s="320"/>
      <c r="C135" s="310"/>
      <c r="D135" s="310"/>
      <c r="E135" s="310"/>
      <c r="F135" s="310"/>
      <c r="G135" s="321"/>
      <c r="H135" s="440" t="s">
        <v>20</v>
      </c>
      <c r="I135" s="440"/>
      <c r="J135" s="440">
        <v>15</v>
      </c>
      <c r="K135" s="440"/>
      <c r="L135" s="440"/>
      <c r="M135" s="440">
        <v>13</v>
      </c>
      <c r="N135" s="440"/>
      <c r="O135" s="440"/>
      <c r="P135" s="440">
        <v>15</v>
      </c>
      <c r="Q135" s="440"/>
      <c r="R135" s="440"/>
      <c r="S135" s="440">
        <v>12</v>
      </c>
      <c r="T135" s="440"/>
      <c r="U135" s="440"/>
      <c r="V135" s="440">
        <v>15</v>
      </c>
      <c r="W135" s="440"/>
      <c r="X135" s="440"/>
      <c r="Y135" s="310"/>
      <c r="Z135" s="415"/>
      <c r="AA135" s="416"/>
      <c r="AB135" s="416"/>
      <c r="AC135" s="416"/>
      <c r="AD135" s="417"/>
      <c r="AE135" s="311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</row>
    <row r="136" spans="1:47" ht="14.25" x14ac:dyDescent="0.2">
      <c r="A136" s="268"/>
      <c r="B136" s="320"/>
      <c r="C136" s="310"/>
      <c r="D136" s="310"/>
      <c r="E136" s="310"/>
      <c r="F136" s="310"/>
      <c r="G136" s="321"/>
      <c r="H136" s="441" t="s">
        <v>21</v>
      </c>
      <c r="I136" s="441"/>
      <c r="J136" s="441">
        <v>16</v>
      </c>
      <c r="K136" s="441"/>
      <c r="L136" s="441"/>
      <c r="M136" s="441">
        <v>16</v>
      </c>
      <c r="N136" s="441"/>
      <c r="O136" s="441"/>
      <c r="P136" s="441">
        <v>16</v>
      </c>
      <c r="Q136" s="441"/>
      <c r="R136" s="441"/>
      <c r="S136" s="441">
        <v>16</v>
      </c>
      <c r="T136" s="441"/>
      <c r="U136" s="441"/>
      <c r="V136" s="441">
        <v>16</v>
      </c>
      <c r="W136" s="441"/>
      <c r="X136" s="441"/>
      <c r="Y136" s="310"/>
      <c r="Z136" s="415"/>
      <c r="AA136" s="416"/>
      <c r="AB136" s="416"/>
      <c r="AC136" s="416"/>
      <c r="AD136" s="417"/>
      <c r="AE136" s="311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</row>
    <row r="137" spans="1:47" x14ac:dyDescent="0.2">
      <c r="A137" s="268"/>
      <c r="B137" s="320"/>
      <c r="C137" s="310"/>
      <c r="D137" s="310"/>
      <c r="E137" s="310"/>
      <c r="F137" s="310"/>
      <c r="G137" s="322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321"/>
      <c r="S137" s="321"/>
      <c r="T137" s="321"/>
      <c r="U137" s="321"/>
      <c r="V137" s="321"/>
      <c r="W137" s="321"/>
      <c r="X137" s="321"/>
      <c r="Y137" s="310"/>
      <c r="Z137" s="415"/>
      <c r="AA137" s="416"/>
      <c r="AB137" s="416"/>
      <c r="AC137" s="416"/>
      <c r="AD137" s="417"/>
      <c r="AE137" s="311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</row>
    <row r="138" spans="1:47" x14ac:dyDescent="0.2">
      <c r="A138" s="268"/>
      <c r="B138" s="320"/>
      <c r="C138" s="310"/>
      <c r="D138" s="310"/>
      <c r="E138" s="310"/>
      <c r="F138" s="310"/>
      <c r="G138" s="322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321"/>
      <c r="X138" s="321"/>
      <c r="Y138" s="310"/>
      <c r="Z138" s="415"/>
      <c r="AA138" s="416"/>
      <c r="AB138" s="416"/>
      <c r="AC138" s="416"/>
      <c r="AD138" s="417"/>
      <c r="AE138" s="311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</row>
    <row r="139" spans="1:47" x14ac:dyDescent="0.2">
      <c r="A139" s="268"/>
      <c r="B139" s="320"/>
      <c r="C139" s="310"/>
      <c r="D139" s="310"/>
      <c r="E139" s="310"/>
      <c r="F139" s="310"/>
      <c r="G139" s="322"/>
      <c r="H139" s="321"/>
      <c r="I139" s="321"/>
      <c r="J139" s="321"/>
      <c r="K139" s="321"/>
      <c r="L139" s="321"/>
      <c r="M139" s="321"/>
      <c r="N139" s="321"/>
      <c r="O139" s="321"/>
      <c r="P139" s="321"/>
      <c r="Q139" s="321"/>
      <c r="R139" s="321"/>
      <c r="S139" s="321"/>
      <c r="T139" s="321"/>
      <c r="U139" s="321"/>
      <c r="V139" s="321"/>
      <c r="W139" s="321"/>
      <c r="X139" s="321"/>
      <c r="Y139" s="310"/>
      <c r="Z139" s="415"/>
      <c r="AA139" s="416"/>
      <c r="AB139" s="416"/>
      <c r="AC139" s="416"/>
      <c r="AD139" s="417"/>
      <c r="AE139" s="311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</row>
    <row r="140" spans="1:47" x14ac:dyDescent="0.2">
      <c r="A140" s="268"/>
      <c r="B140" s="320"/>
      <c r="C140" s="310"/>
      <c r="D140" s="310"/>
      <c r="E140" s="310"/>
      <c r="F140" s="310"/>
      <c r="G140" s="322"/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321"/>
      <c r="X140" s="321"/>
      <c r="Y140" s="310"/>
      <c r="Z140" s="415"/>
      <c r="AA140" s="416"/>
      <c r="AB140" s="416"/>
      <c r="AC140" s="416"/>
      <c r="AD140" s="417"/>
      <c r="AE140" s="311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</row>
    <row r="141" spans="1:47" x14ac:dyDescent="0.2">
      <c r="A141" s="268"/>
      <c r="B141" s="320"/>
      <c r="C141" s="310"/>
      <c r="D141" s="310"/>
      <c r="E141" s="310"/>
      <c r="F141" s="310"/>
      <c r="G141" s="322"/>
      <c r="H141" s="321"/>
      <c r="I141" s="321"/>
      <c r="J141" s="321"/>
      <c r="K141" s="321"/>
      <c r="L141" s="321"/>
      <c r="M141" s="321"/>
      <c r="N141" s="321"/>
      <c r="O141" s="321"/>
      <c r="P141" s="321"/>
      <c r="Q141" s="321"/>
      <c r="R141" s="321"/>
      <c r="S141" s="321"/>
      <c r="T141" s="321"/>
      <c r="U141" s="321"/>
      <c r="V141" s="321"/>
      <c r="W141" s="321"/>
      <c r="X141" s="321"/>
      <c r="Y141" s="310"/>
      <c r="Z141" s="415"/>
      <c r="AA141" s="416"/>
      <c r="AB141" s="416"/>
      <c r="AC141" s="416"/>
      <c r="AD141" s="417"/>
      <c r="AE141" s="311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</row>
    <row r="142" spans="1:47" x14ac:dyDescent="0.2">
      <c r="A142" s="268"/>
      <c r="B142" s="320"/>
      <c r="C142" s="310"/>
      <c r="D142" s="310"/>
      <c r="E142" s="310"/>
      <c r="F142" s="310"/>
      <c r="G142" s="322"/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321"/>
      <c r="X142" s="321"/>
      <c r="Y142" s="310"/>
      <c r="Z142" s="415"/>
      <c r="AA142" s="416"/>
      <c r="AB142" s="416"/>
      <c r="AC142" s="416"/>
      <c r="AD142" s="417"/>
      <c r="AE142" s="311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</row>
    <row r="143" spans="1:47" ht="12" thickBot="1" x14ac:dyDescent="0.25">
      <c r="A143" s="268"/>
      <c r="B143" s="320"/>
      <c r="C143" s="310"/>
      <c r="D143" s="310"/>
      <c r="E143" s="310"/>
      <c r="F143" s="310"/>
      <c r="G143" s="322"/>
      <c r="H143" s="321"/>
      <c r="I143" s="321"/>
      <c r="J143" s="321"/>
      <c r="K143" s="321"/>
      <c r="L143" s="321"/>
      <c r="M143" s="323"/>
      <c r="N143" s="323"/>
      <c r="O143" s="323"/>
      <c r="P143" s="323"/>
      <c r="Q143" s="323"/>
      <c r="R143" s="321"/>
      <c r="S143" s="321"/>
      <c r="T143" s="321"/>
      <c r="U143" s="321"/>
      <c r="V143" s="321"/>
      <c r="W143" s="321"/>
      <c r="X143" s="321"/>
      <c r="Y143" s="310"/>
      <c r="Z143" s="418"/>
      <c r="AA143" s="419"/>
      <c r="AB143" s="419"/>
      <c r="AC143" s="419"/>
      <c r="AD143" s="420"/>
      <c r="AE143" s="311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</row>
    <row r="144" spans="1:47" ht="12" thickBot="1" x14ac:dyDescent="0.25">
      <c r="A144" s="268"/>
      <c r="B144" s="324"/>
      <c r="C144" s="325"/>
      <c r="D144" s="325"/>
      <c r="E144" s="325"/>
      <c r="F144" s="325"/>
      <c r="G144" s="326"/>
      <c r="H144" s="327"/>
      <c r="I144" s="327"/>
      <c r="J144" s="327"/>
      <c r="K144" s="327"/>
      <c r="L144" s="327"/>
      <c r="M144" s="328"/>
      <c r="N144" s="328"/>
      <c r="O144" s="328"/>
      <c r="P144" s="328"/>
      <c r="Q144" s="328"/>
      <c r="R144" s="327"/>
      <c r="S144" s="327"/>
      <c r="T144" s="327"/>
      <c r="U144" s="327"/>
      <c r="V144" s="327"/>
      <c r="W144" s="327"/>
      <c r="X144" s="327"/>
      <c r="Y144" s="325"/>
      <c r="Z144" s="325"/>
      <c r="AA144" s="325"/>
      <c r="AB144" s="325"/>
      <c r="AC144" s="325"/>
      <c r="AD144" s="325"/>
      <c r="AE144" s="315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</row>
    <row r="145" spans="1:47" x14ac:dyDescent="0.2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309"/>
      <c r="N145" s="309"/>
      <c r="O145" s="309"/>
      <c r="P145" s="309"/>
      <c r="Q145" s="309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</row>
    <row r="146" spans="1:47" x14ac:dyDescent="0.2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309"/>
      <c r="M146" s="309"/>
      <c r="N146" s="309"/>
      <c r="O146" s="309"/>
      <c r="P146" s="309"/>
      <c r="Q146" s="309"/>
      <c r="R146" s="309"/>
      <c r="S146" s="268"/>
      <c r="T146" s="268"/>
      <c r="U146" s="309"/>
      <c r="V146" s="268"/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  <c r="AT146" s="268"/>
      <c r="AU146" s="268"/>
    </row>
    <row r="147" spans="1:47" x14ac:dyDescent="0.2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</row>
  </sheetData>
  <sheetProtection algorithmName="SHA-512" hashValue="zu92aMlSJAUdu4PSiqIvdVkUZgRRBjGVhCJJqkhA4gEwMsB8kMFUxGbm0W2aQWIQUS8R1lLr7iE5cMw7YKWH3Q==" saltValue="B/Xuw6f8M1AkoolNyPkPYg==" spinCount="100000" sheet="1" objects="1" scenarios="1"/>
  <mergeCells count="39">
    <mergeCell ref="B10:AE10"/>
    <mergeCell ref="H12:AA12"/>
    <mergeCell ref="Q26:Q45"/>
    <mergeCell ref="A1:V2"/>
    <mergeCell ref="Q46:Q65"/>
    <mergeCell ref="Q66:Q85"/>
    <mergeCell ref="Q86:Q105"/>
    <mergeCell ref="Q106:Q125"/>
    <mergeCell ref="B128:AE128"/>
    <mergeCell ref="Z132:AD143"/>
    <mergeCell ref="H133:I133"/>
    <mergeCell ref="J133:L133"/>
    <mergeCell ref="M133:O133"/>
    <mergeCell ref="P133:R133"/>
    <mergeCell ref="S133:U133"/>
    <mergeCell ref="V133:X133"/>
    <mergeCell ref="H134:I134"/>
    <mergeCell ref="J134:L134"/>
    <mergeCell ref="M134:O134"/>
    <mergeCell ref="J132:L132"/>
    <mergeCell ref="M132:O132"/>
    <mergeCell ref="P132:R132"/>
    <mergeCell ref="S132:U132"/>
    <mergeCell ref="V132:X132"/>
    <mergeCell ref="V136:X136"/>
    <mergeCell ref="P134:R134"/>
    <mergeCell ref="S134:U134"/>
    <mergeCell ref="V134:X134"/>
    <mergeCell ref="H135:I135"/>
    <mergeCell ref="J135:L135"/>
    <mergeCell ref="M135:O135"/>
    <mergeCell ref="P135:R135"/>
    <mergeCell ref="S135:U135"/>
    <mergeCell ref="V135:X135"/>
    <mergeCell ref="H136:I136"/>
    <mergeCell ref="J136:L136"/>
    <mergeCell ref="M136:O136"/>
    <mergeCell ref="P136:R136"/>
    <mergeCell ref="S136:U13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LOTOMANIA FECHAMENTOS</vt:lpstr>
      <vt:lpstr>ANALISE DOS 10 ULTIMOS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DICAS &amp; LOTERIAS</dc:title>
  <dc:creator>NINO</dc:creator>
  <cp:keywords>DICAS &amp; LOTERIAS</cp:keywords>
  <cp:lastModifiedBy>NINO</cp:lastModifiedBy>
  <dcterms:created xsi:type="dcterms:W3CDTF">2020-01-25T22:18:54Z</dcterms:created>
  <dcterms:modified xsi:type="dcterms:W3CDTF">2020-01-26T17:06:39Z</dcterms:modified>
  <cp:category>Jogos Lotéricos</cp:category>
  <cp:contentStatus>ESPECIAL</cp:contentStatus>
</cp:coreProperties>
</file>