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iente\Downloads\mega sena\"/>
    </mc:Choice>
  </mc:AlternateContent>
  <xr:revisionPtr revIDLastSave="0" documentId="13_ncr:1_{58FFB489-34AD-409E-A5A9-F6A57FCBEB00}" xr6:coauthVersionLast="45" xr6:coauthVersionMax="45" xr10:uidLastSave="{00000000-0000-0000-0000-000000000000}"/>
  <bookViews>
    <workbookView xWindow="-120" yWindow="-120" windowWidth="20730" windowHeight="10830" xr2:uid="{00000000-000D-0000-FFFF-FFFF00000000}"/>
  </bookViews>
  <sheets>
    <sheet name="MEGA SENA GRUPOS DE 40 DEZENAS" sheetId="2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P18" i="2" l="1"/>
  <c r="AP19" i="2"/>
  <c r="AP17" i="2"/>
</calcChain>
</file>

<file path=xl/sharedStrings.xml><?xml version="1.0" encoding="utf-8"?>
<sst xmlns="http://schemas.openxmlformats.org/spreadsheetml/2006/main" count="14" uniqueCount="8">
  <si>
    <t>RESULTADO</t>
  </si>
  <si>
    <t xml:space="preserve">                     </t>
  </si>
  <si>
    <t xml:space="preserve">                             </t>
  </si>
  <si>
    <t>PONTOS</t>
  </si>
  <si>
    <t>DICAS &amp; LOTERIAS</t>
  </si>
  <si>
    <t>NINO</t>
  </si>
  <si>
    <t>MEGA SENA GRUPOS DE 40 DEZENAS CONFIRA ABAIXO.</t>
  </si>
  <si>
    <t>CLIQUE NA IMAGEM E AGUARDE SAIBA MAIS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</si>
</sst>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1"/>
      <color theme="0"/>
      <name val="Arial Rounded MT Bold"/>
      <family val="2"/>
    </font>
    <font>
      <sz val="14"/>
      <color theme="1"/>
      <name val="Calibri"/>
      <family val="2"/>
      <scheme val="minor"/>
    </font>
    <font>
      <sz val="20"/>
      <color theme="0"/>
      <name val="Baskerville Old Face"/>
      <family val="1"/>
    </font>
    <font>
      <b/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theme="1"/>
      <name val="Calibri Light"/>
      <family val="2"/>
      <scheme val="major"/>
    </font>
    <font>
      <sz val="9"/>
      <color theme="1"/>
      <name val="Calibri"/>
      <family val="2"/>
      <scheme val="minor"/>
    </font>
    <font>
      <b/>
      <sz val="8"/>
      <color theme="1"/>
      <name val="Calibri Light"/>
      <family val="2"/>
      <scheme val="major"/>
    </font>
    <font>
      <b/>
      <sz val="8"/>
      <color rgb="FFFF0000"/>
      <name val="Calibri Light"/>
      <family val="2"/>
      <scheme val="major"/>
    </font>
    <font>
      <b/>
      <sz val="9"/>
      <color rgb="FFFF0000"/>
      <name val="Calibri Light"/>
      <family val="2"/>
      <scheme val="maj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FFC000"/>
      </top>
      <bottom/>
      <diagonal/>
    </border>
    <border>
      <left style="thin">
        <color rgb="FFFFC000"/>
      </left>
      <right/>
      <top/>
      <bottom/>
      <diagonal/>
    </border>
    <border>
      <left style="thin">
        <color indexed="64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indexed="64"/>
      </left>
      <right style="thin">
        <color rgb="FFFFC000"/>
      </right>
      <top/>
      <bottom style="thin">
        <color rgb="FFFFC000"/>
      </bottom>
      <diagonal/>
    </border>
    <border>
      <left/>
      <right style="thin">
        <color indexed="64"/>
      </right>
      <top/>
      <bottom style="thin">
        <color rgb="FFFFC000"/>
      </bottom>
      <diagonal/>
    </border>
    <border>
      <left/>
      <right style="thin">
        <color indexed="64"/>
      </right>
      <top style="thin">
        <color rgb="FFFFC000"/>
      </top>
      <bottom style="thin">
        <color rgb="FFFFC000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4" fillId="5" borderId="1" xfId="0" applyFont="1" applyFill="1" applyBorder="1" applyAlignment="1">
      <alignment horizontal="center"/>
    </xf>
    <xf numFmtId="0" fontId="0" fillId="6" borderId="0" xfId="0" applyFill="1"/>
    <xf numFmtId="0" fontId="0" fillId="6" borderId="2" xfId="0" applyFill="1" applyBorder="1"/>
    <xf numFmtId="0" fontId="0" fillId="6" borderId="3" xfId="0" applyFill="1" applyBorder="1"/>
    <xf numFmtId="0" fontId="0" fillId="6" borderId="0" xfId="0" applyFill="1" applyBorder="1"/>
    <xf numFmtId="0" fontId="4" fillId="5" borderId="16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4" fillId="5" borderId="22" xfId="0" applyFont="1" applyFill="1" applyBorder="1" applyAlignment="1">
      <alignment horizontal="center"/>
    </xf>
    <xf numFmtId="0" fontId="4" fillId="5" borderId="23" xfId="0" applyFont="1" applyFill="1" applyBorder="1" applyAlignment="1">
      <alignment horizontal="center"/>
    </xf>
    <xf numFmtId="0" fontId="6" fillId="6" borderId="0" xfId="0" applyFont="1" applyFill="1"/>
    <xf numFmtId="0" fontId="8" fillId="6" borderId="0" xfId="0" applyFont="1" applyFill="1"/>
    <xf numFmtId="0" fontId="9" fillId="6" borderId="0" xfId="0" applyFont="1" applyFill="1"/>
    <xf numFmtId="0" fontId="10" fillId="6" borderId="0" xfId="0" applyFont="1" applyFill="1"/>
    <xf numFmtId="0" fontId="11" fillId="6" borderId="0" xfId="0" applyFont="1" applyFill="1"/>
    <xf numFmtId="0" fontId="12" fillId="6" borderId="0" xfId="0" applyFont="1" applyFill="1"/>
    <xf numFmtId="0" fontId="1" fillId="2" borderId="1" xfId="0" applyFont="1" applyFill="1" applyBorder="1" applyAlignment="1" applyProtection="1">
      <alignment horizontal="center"/>
      <protection locked="0"/>
    </xf>
    <xf numFmtId="0" fontId="5" fillId="7" borderId="0" xfId="0" applyFont="1" applyFill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</cellXfs>
  <cellStyles count="1">
    <cellStyle name="Normal" xfId="0" builtinId="0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b/>
        <i/>
        <color theme="0"/>
      </font>
      <fill>
        <patternFill>
          <bgColor theme="9" tint="-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https://dicaseloterias.com/FechamentoQuinaTop" TargetMode="External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https://dicaseloterias.com/SimuladorMegaSena" TargetMode="External"/><Relationship Id="rId2" Type="http://schemas.openxmlformats.org/officeDocument/2006/relationships/hyperlink" Target="https://dicaseloterias.com/DiadeSorteOnline" TargetMode="External"/><Relationship Id="rId1" Type="http://schemas.openxmlformats.org/officeDocument/2006/relationships/image" Target="../media/image1.png"/><Relationship Id="rId6" Type="http://schemas.openxmlformats.org/officeDocument/2006/relationships/hyperlink" Target="https://dicaseloterias.com/LoteriaSoft" TargetMode="External"/><Relationship Id="rId11" Type="http://schemas.openxmlformats.org/officeDocument/2006/relationships/image" Target="../media/image6.jp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10" Type="http://schemas.openxmlformats.org/officeDocument/2006/relationships/hyperlink" Target="https://dicaseloterias.com/Fechamento-Lotof&#225;cil-Filtrada" TargetMode="External"/><Relationship Id="rId4" Type="http://schemas.openxmlformats.org/officeDocument/2006/relationships/hyperlink" Target="https://dicaseloterias.com/FechamentoLotomaniaOuro" TargetMode="External"/><Relationship Id="rId9" Type="http://schemas.openxmlformats.org/officeDocument/2006/relationships/image" Target="../media/image5.png"/><Relationship Id="rId14" Type="http://schemas.openxmlformats.org/officeDocument/2006/relationships/hyperlink" Target="http://bit.ly/Super-Dieta-LOWCARB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181841</xdr:colOff>
      <xdr:row>1</xdr:row>
      <xdr:rowOff>103910</xdr:rowOff>
    </xdr:from>
    <xdr:to>
      <xdr:col>16</xdr:col>
      <xdr:colOff>208096</xdr:colOff>
      <xdr:row>3</xdr:row>
      <xdr:rowOff>167760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79D82A4-3157-40D3-93EF-6AA16E542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432" y="294410"/>
          <a:ext cx="528482" cy="44485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</xdr:colOff>
      <xdr:row>4</xdr:row>
      <xdr:rowOff>119943</xdr:rowOff>
    </xdr:from>
    <xdr:to>
      <xdr:col>11</xdr:col>
      <xdr:colOff>233795</xdr:colOff>
      <xdr:row>12</xdr:row>
      <xdr:rowOff>32023</xdr:rowOff>
    </xdr:to>
    <xdr:pic>
      <xdr:nvPicPr>
        <xdr:cNvPr id="5" name="Imagem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ECC2170-519B-4377-8BA2-6FDADB1E5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73" y="881943"/>
          <a:ext cx="2736272" cy="1539989"/>
        </a:xfrm>
        <a:prstGeom prst="rect">
          <a:avLst/>
        </a:prstGeom>
      </xdr:spPr>
    </xdr:pic>
    <xdr:clientData/>
  </xdr:twoCellAnchor>
  <xdr:twoCellAnchor editAs="oneCell">
    <xdr:from>
      <xdr:col>34</xdr:col>
      <xdr:colOff>107756</xdr:colOff>
      <xdr:row>24</xdr:row>
      <xdr:rowOff>95249</xdr:rowOff>
    </xdr:from>
    <xdr:to>
      <xdr:col>44</xdr:col>
      <xdr:colOff>371763</xdr:colOff>
      <xdr:row>34</xdr:row>
      <xdr:rowOff>150667</xdr:rowOff>
    </xdr:to>
    <xdr:pic>
      <xdr:nvPicPr>
        <xdr:cNvPr id="7" name="Imagem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3498AE3-150B-4C10-A486-71E33016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5620" y="5117522"/>
          <a:ext cx="3485188" cy="1960418"/>
        </a:xfrm>
        <a:prstGeom prst="rect">
          <a:avLst/>
        </a:prstGeom>
      </xdr:spPr>
    </xdr:pic>
    <xdr:clientData/>
  </xdr:twoCellAnchor>
  <xdr:twoCellAnchor editAs="oneCell">
    <xdr:from>
      <xdr:col>10</xdr:col>
      <xdr:colOff>51953</xdr:colOff>
      <xdr:row>24</xdr:row>
      <xdr:rowOff>77932</xdr:rowOff>
    </xdr:from>
    <xdr:to>
      <xdr:col>21</xdr:col>
      <xdr:colOff>146012</xdr:colOff>
      <xdr:row>34</xdr:row>
      <xdr:rowOff>180289</xdr:rowOff>
    </xdr:to>
    <xdr:pic>
      <xdr:nvPicPr>
        <xdr:cNvPr id="9" name="Imagem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458432B-8AA3-4BBD-B683-2FB79120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3089" y="5100205"/>
          <a:ext cx="2856309" cy="2007357"/>
        </a:xfrm>
        <a:prstGeom prst="rect">
          <a:avLst/>
        </a:prstGeom>
      </xdr:spPr>
    </xdr:pic>
    <xdr:clientData/>
  </xdr:twoCellAnchor>
  <xdr:twoCellAnchor editAs="oneCell">
    <xdr:from>
      <xdr:col>1</xdr:col>
      <xdr:colOff>43294</xdr:colOff>
      <xdr:row>24</xdr:row>
      <xdr:rowOff>69271</xdr:rowOff>
    </xdr:from>
    <xdr:to>
      <xdr:col>9</xdr:col>
      <xdr:colOff>39830</xdr:colOff>
      <xdr:row>34</xdr:row>
      <xdr:rowOff>169716</xdr:rowOff>
    </xdr:to>
    <xdr:pic>
      <xdr:nvPicPr>
        <xdr:cNvPr id="11" name="Imagem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1F470FE-ED65-408F-BE44-A8B08AB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08" y="5091544"/>
          <a:ext cx="2005445" cy="2005445"/>
        </a:xfrm>
        <a:prstGeom prst="rect">
          <a:avLst/>
        </a:prstGeom>
      </xdr:spPr>
    </xdr:pic>
    <xdr:clientData/>
  </xdr:twoCellAnchor>
  <xdr:twoCellAnchor editAs="oneCell">
    <xdr:from>
      <xdr:col>22</xdr:col>
      <xdr:colOff>43296</xdr:colOff>
      <xdr:row>24</xdr:row>
      <xdr:rowOff>77932</xdr:rowOff>
    </xdr:from>
    <xdr:to>
      <xdr:col>33</xdr:col>
      <xdr:colOff>138546</xdr:colOff>
      <xdr:row>34</xdr:row>
      <xdr:rowOff>162791</xdr:rowOff>
    </xdr:to>
    <xdr:pic>
      <xdr:nvPicPr>
        <xdr:cNvPr id="13" name="Imagem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91AF35C-F4DB-48E5-BEFF-16FB45A91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7796" y="5100205"/>
          <a:ext cx="2857500" cy="1989859"/>
        </a:xfrm>
        <a:prstGeom prst="rect">
          <a:avLst/>
        </a:prstGeom>
      </xdr:spPr>
    </xdr:pic>
    <xdr:clientData/>
  </xdr:twoCellAnchor>
  <xdr:twoCellAnchor editAs="oneCell">
    <xdr:from>
      <xdr:col>33</xdr:col>
      <xdr:colOff>199158</xdr:colOff>
      <xdr:row>0</xdr:row>
      <xdr:rowOff>141894</xdr:rowOff>
    </xdr:from>
    <xdr:to>
      <xdr:col>43</xdr:col>
      <xdr:colOff>199160</xdr:colOff>
      <xdr:row>12</xdr:row>
      <xdr:rowOff>29087</xdr:rowOff>
    </xdr:to>
    <xdr:pic>
      <xdr:nvPicPr>
        <xdr:cNvPr id="15" name="Imagem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BF3A4393-66CE-4C8C-BE1C-9256C9AB3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08" y="141894"/>
          <a:ext cx="2866161" cy="2277102"/>
        </a:xfrm>
        <a:prstGeom prst="rect">
          <a:avLst/>
        </a:prstGeom>
      </xdr:spPr>
    </xdr:pic>
    <xdr:clientData/>
  </xdr:twoCellAnchor>
  <xdr:twoCellAnchor editAs="oneCell">
    <xdr:from>
      <xdr:col>0</xdr:col>
      <xdr:colOff>213224</xdr:colOff>
      <xdr:row>41</xdr:row>
      <xdr:rowOff>0</xdr:rowOff>
    </xdr:from>
    <xdr:to>
      <xdr:col>14</xdr:col>
      <xdr:colOff>34021</xdr:colOff>
      <xdr:row>55</xdr:row>
      <xdr:rowOff>129887</xdr:rowOff>
    </xdr:to>
    <xdr:pic>
      <xdr:nvPicPr>
        <xdr:cNvPr id="17" name="Imagem 1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85A53280-09DB-409F-ABEB-B851DAEC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224" y="8260773"/>
          <a:ext cx="3336388" cy="27968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121"/>
  <sheetViews>
    <sheetView showGridLines="0" showRowColHeaders="0" tabSelected="1" topLeftCell="A5" zoomScale="110" zoomScaleNormal="110" workbookViewId="0">
      <selection activeCell="X12" sqref="X12"/>
    </sheetView>
  </sheetViews>
  <sheetFormatPr defaultRowHeight="15" x14ac:dyDescent="0.25"/>
  <cols>
    <col min="1" max="42" width="3.7109375" customWidth="1"/>
  </cols>
  <sheetData>
    <row r="1" spans="1:52" x14ac:dyDescent="0.25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1" t="s">
        <v>4</v>
      </c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 x14ac:dyDescent="0.25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 x14ac:dyDescent="0.25">
      <c r="A5" s="2"/>
      <c r="B5" s="2" t="s">
        <v>1</v>
      </c>
      <c r="C5" s="2" t="s">
        <v>2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14" t="s">
        <v>5</v>
      </c>
      <c r="AF5" s="14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52" x14ac:dyDescent="0.2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</row>
    <row r="7" spans="1:52" x14ac:dyDescent="0.25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spans="1:52" x14ac:dyDescent="0.25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spans="1:52" x14ac:dyDescent="0.25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spans="1:52" x14ac:dyDescent="0.25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spans="1:52" ht="18.75" x14ac:dyDescent="0.3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2" t="s">
        <v>0</v>
      </c>
      <c r="T11" s="22"/>
      <c r="U11" s="22"/>
      <c r="V11" s="22"/>
      <c r="W11" s="22"/>
      <c r="X11" s="2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spans="1:52" ht="18.75" x14ac:dyDescent="0.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0">
        <v>3</v>
      </c>
      <c r="T12" s="20">
        <v>15</v>
      </c>
      <c r="U12" s="20">
        <v>35</v>
      </c>
      <c r="V12" s="20">
        <v>45</v>
      </c>
      <c r="W12" s="20">
        <v>51</v>
      </c>
      <c r="X12" s="20">
        <v>57</v>
      </c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spans="1:52" ht="15.75" thickBot="1" x14ac:dyDescent="0.3">
      <c r="A13" s="2"/>
      <c r="B13" s="15" t="s">
        <v>7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6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15" t="s">
        <v>7</v>
      </c>
      <c r="AK13" s="15"/>
      <c r="AL13" s="15"/>
      <c r="AM13" s="15"/>
      <c r="AN13" s="15"/>
      <c r="AO13" s="15"/>
      <c r="AP13" s="15"/>
      <c r="AQ13" s="15"/>
      <c r="AR13" s="15"/>
      <c r="AS13" s="15"/>
      <c r="AT13" s="2"/>
      <c r="AU13" s="2"/>
      <c r="AV13" s="2"/>
      <c r="AW13" s="2"/>
      <c r="AX13" s="2"/>
      <c r="AY13" s="2"/>
      <c r="AZ13" s="2"/>
    </row>
    <row r="14" spans="1:52" ht="15" customHeight="1" x14ac:dyDescent="0.25">
      <c r="A14" s="2"/>
      <c r="B14" s="27" t="s">
        <v>6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9"/>
      <c r="AP14" s="36" t="s">
        <v>3</v>
      </c>
      <c r="AQ14" s="37"/>
      <c r="AR14" s="2"/>
      <c r="AS14" s="2"/>
      <c r="AT14" s="2"/>
      <c r="AU14" s="2"/>
      <c r="AV14" s="2"/>
      <c r="AW14" s="2"/>
      <c r="AX14" s="2"/>
      <c r="AY14" s="2"/>
      <c r="AZ14" s="2"/>
    </row>
    <row r="15" spans="1:52" ht="15" customHeight="1" x14ac:dyDescent="0.25">
      <c r="A15" s="2"/>
      <c r="B15" s="30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2"/>
      <c r="AP15" s="38"/>
      <c r="AQ15" s="39"/>
      <c r="AR15" s="2"/>
      <c r="AS15" s="2"/>
      <c r="AT15" s="2"/>
      <c r="AU15" s="2"/>
      <c r="AV15" s="2"/>
      <c r="AW15" s="2"/>
      <c r="AX15" s="2"/>
      <c r="AY15" s="2"/>
      <c r="AZ15" s="2"/>
    </row>
    <row r="16" spans="1:52" ht="28.5" customHeight="1" thickBot="1" x14ac:dyDescent="0.3">
      <c r="A16" s="5"/>
      <c r="B16" s="33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5"/>
      <c r="AP16" s="40"/>
      <c r="AQ16" s="41"/>
      <c r="AR16" s="2"/>
      <c r="AS16" s="2"/>
      <c r="AT16" s="2"/>
      <c r="AU16" s="2"/>
      <c r="AV16" s="2"/>
      <c r="AW16" s="2"/>
      <c r="AX16" s="2"/>
      <c r="AY16" s="2"/>
      <c r="AZ16" s="2"/>
    </row>
    <row r="17" spans="1:52" ht="18.75" x14ac:dyDescent="0.3">
      <c r="A17" s="2"/>
      <c r="B17" s="6">
        <v>1</v>
      </c>
      <c r="C17" s="7">
        <v>2</v>
      </c>
      <c r="D17" s="7">
        <v>4</v>
      </c>
      <c r="E17" s="7">
        <v>5</v>
      </c>
      <c r="F17" s="7">
        <v>7</v>
      </c>
      <c r="G17" s="7">
        <v>8</v>
      </c>
      <c r="H17" s="7">
        <v>10</v>
      </c>
      <c r="I17" s="7">
        <v>11</v>
      </c>
      <c r="J17" s="7">
        <v>13</v>
      </c>
      <c r="K17" s="7">
        <v>14</v>
      </c>
      <c r="L17" s="7">
        <v>16</v>
      </c>
      <c r="M17" s="7">
        <v>17</v>
      </c>
      <c r="N17" s="7">
        <v>19</v>
      </c>
      <c r="O17" s="7">
        <v>20</v>
      </c>
      <c r="P17" s="7">
        <v>22</v>
      </c>
      <c r="Q17" s="7">
        <v>23</v>
      </c>
      <c r="R17" s="7">
        <v>25</v>
      </c>
      <c r="S17" s="7">
        <v>26</v>
      </c>
      <c r="T17" s="7">
        <v>28</v>
      </c>
      <c r="U17" s="7">
        <v>29</v>
      </c>
      <c r="V17" s="7">
        <v>31</v>
      </c>
      <c r="W17" s="7">
        <v>32</v>
      </c>
      <c r="X17" s="7">
        <v>34</v>
      </c>
      <c r="Y17" s="7">
        <v>35</v>
      </c>
      <c r="Z17" s="7">
        <v>37</v>
      </c>
      <c r="AA17" s="7">
        <v>38</v>
      </c>
      <c r="AB17" s="7">
        <v>40</v>
      </c>
      <c r="AC17" s="7">
        <v>41</v>
      </c>
      <c r="AD17" s="7">
        <v>43</v>
      </c>
      <c r="AE17" s="7">
        <v>44</v>
      </c>
      <c r="AF17" s="7">
        <v>46</v>
      </c>
      <c r="AG17" s="7">
        <v>47</v>
      </c>
      <c r="AH17" s="7">
        <v>49</v>
      </c>
      <c r="AI17" s="7">
        <v>50</v>
      </c>
      <c r="AJ17" s="7">
        <v>52</v>
      </c>
      <c r="AK17" s="7">
        <v>53</v>
      </c>
      <c r="AL17" s="7">
        <v>55</v>
      </c>
      <c r="AM17" s="7">
        <v>56</v>
      </c>
      <c r="AN17" s="7">
        <v>58</v>
      </c>
      <c r="AO17" s="8">
        <v>59</v>
      </c>
      <c r="AP17" s="23">
        <f>COUNTIF(B17:AO17,$S$12)+COUNTIF(B17:AO17,$T$12)+COUNTIF(B17:AO17,$U$12)+COUNTIF(B17:AO17,$V$12)+COUNTIF(B17:AO17,$W$12)+COUNTIF(B17:AO17,$X$12)</f>
        <v>1</v>
      </c>
      <c r="AQ17" s="24"/>
      <c r="AR17" s="4"/>
      <c r="AS17" s="2"/>
      <c r="AT17" s="2"/>
      <c r="AU17" s="2"/>
      <c r="AV17" s="2"/>
      <c r="AW17" s="2"/>
      <c r="AX17" s="2"/>
      <c r="AY17" s="2"/>
      <c r="AZ17" s="2"/>
    </row>
    <row r="18" spans="1:52" ht="18.75" x14ac:dyDescent="0.3">
      <c r="A18" s="2"/>
      <c r="B18" s="9">
        <v>1</v>
      </c>
      <c r="C18" s="1">
        <v>3</v>
      </c>
      <c r="D18" s="1">
        <v>4</v>
      </c>
      <c r="E18" s="1">
        <v>6</v>
      </c>
      <c r="F18" s="1">
        <v>7</v>
      </c>
      <c r="G18" s="1">
        <v>9</v>
      </c>
      <c r="H18" s="1">
        <v>10</v>
      </c>
      <c r="I18" s="1">
        <v>12</v>
      </c>
      <c r="J18" s="1">
        <v>13</v>
      </c>
      <c r="K18" s="1">
        <v>15</v>
      </c>
      <c r="L18" s="1">
        <v>16</v>
      </c>
      <c r="M18" s="1">
        <v>18</v>
      </c>
      <c r="N18" s="1">
        <v>19</v>
      </c>
      <c r="O18" s="1">
        <v>21</v>
      </c>
      <c r="P18" s="1">
        <v>22</v>
      </c>
      <c r="Q18" s="1">
        <v>24</v>
      </c>
      <c r="R18" s="1">
        <v>25</v>
      </c>
      <c r="S18" s="1">
        <v>27</v>
      </c>
      <c r="T18" s="1">
        <v>28</v>
      </c>
      <c r="U18" s="1">
        <v>30</v>
      </c>
      <c r="V18" s="1">
        <v>31</v>
      </c>
      <c r="W18" s="1">
        <v>33</v>
      </c>
      <c r="X18" s="1">
        <v>34</v>
      </c>
      <c r="Y18" s="1">
        <v>36</v>
      </c>
      <c r="Z18" s="1">
        <v>37</v>
      </c>
      <c r="AA18" s="1">
        <v>39</v>
      </c>
      <c r="AB18" s="1">
        <v>40</v>
      </c>
      <c r="AC18" s="1">
        <v>42</v>
      </c>
      <c r="AD18" s="1">
        <v>43</v>
      </c>
      <c r="AE18" s="1">
        <v>45</v>
      </c>
      <c r="AF18" s="1">
        <v>46</v>
      </c>
      <c r="AG18" s="1">
        <v>48</v>
      </c>
      <c r="AH18" s="1">
        <v>49</v>
      </c>
      <c r="AI18" s="1">
        <v>51</v>
      </c>
      <c r="AJ18" s="1">
        <v>52</v>
      </c>
      <c r="AK18" s="1">
        <v>54</v>
      </c>
      <c r="AL18" s="1">
        <v>55</v>
      </c>
      <c r="AM18" s="1">
        <v>57</v>
      </c>
      <c r="AN18" s="1">
        <v>58</v>
      </c>
      <c r="AO18" s="10">
        <v>60</v>
      </c>
      <c r="AP18" s="25">
        <f>COUNTIF(B18:AO18,$S$12)+COUNTIF(B18:AO18,$T$12)+COUNTIF(B18:AO18,$U$12)+COUNTIF(B18:AO18,$V$12)+COUNTIF(B18:AO18,$W$12)+COUNTIF(B18:AO18,$X$12)</f>
        <v>5</v>
      </c>
      <c r="AQ18" s="26"/>
      <c r="AR18" s="4"/>
      <c r="AS18" s="2"/>
      <c r="AT18" s="2"/>
      <c r="AU18" s="2"/>
      <c r="AV18" s="2"/>
      <c r="AW18" s="2"/>
      <c r="AX18" s="2"/>
      <c r="AY18" s="2"/>
      <c r="AZ18" s="2"/>
    </row>
    <row r="19" spans="1:52" ht="19.5" thickBot="1" x14ac:dyDescent="0.35">
      <c r="A19" s="2"/>
      <c r="B19" s="11">
        <v>2</v>
      </c>
      <c r="C19" s="12">
        <v>3</v>
      </c>
      <c r="D19" s="12">
        <v>5</v>
      </c>
      <c r="E19" s="12">
        <v>6</v>
      </c>
      <c r="F19" s="12">
        <v>8</v>
      </c>
      <c r="G19" s="12">
        <v>9</v>
      </c>
      <c r="H19" s="12">
        <v>11</v>
      </c>
      <c r="I19" s="12">
        <v>12</v>
      </c>
      <c r="J19" s="12">
        <v>14</v>
      </c>
      <c r="K19" s="12">
        <v>15</v>
      </c>
      <c r="L19" s="12">
        <v>17</v>
      </c>
      <c r="M19" s="12">
        <v>18</v>
      </c>
      <c r="N19" s="12">
        <v>20</v>
      </c>
      <c r="O19" s="12">
        <v>21</v>
      </c>
      <c r="P19" s="12">
        <v>23</v>
      </c>
      <c r="Q19" s="12">
        <v>24</v>
      </c>
      <c r="R19" s="12">
        <v>26</v>
      </c>
      <c r="S19" s="12">
        <v>27</v>
      </c>
      <c r="T19" s="12">
        <v>29</v>
      </c>
      <c r="U19" s="12">
        <v>30</v>
      </c>
      <c r="V19" s="12">
        <v>32</v>
      </c>
      <c r="W19" s="12">
        <v>33</v>
      </c>
      <c r="X19" s="12">
        <v>35</v>
      </c>
      <c r="Y19" s="12">
        <v>36</v>
      </c>
      <c r="Z19" s="12">
        <v>38</v>
      </c>
      <c r="AA19" s="12">
        <v>39</v>
      </c>
      <c r="AB19" s="12">
        <v>41</v>
      </c>
      <c r="AC19" s="12">
        <v>42</v>
      </c>
      <c r="AD19" s="12">
        <v>44</v>
      </c>
      <c r="AE19" s="12">
        <v>45</v>
      </c>
      <c r="AF19" s="12">
        <v>47</v>
      </c>
      <c r="AG19" s="12">
        <v>48</v>
      </c>
      <c r="AH19" s="12">
        <v>50</v>
      </c>
      <c r="AI19" s="12">
        <v>51</v>
      </c>
      <c r="AJ19" s="12">
        <v>53</v>
      </c>
      <c r="AK19" s="12">
        <v>54</v>
      </c>
      <c r="AL19" s="12">
        <v>56</v>
      </c>
      <c r="AM19" s="12">
        <v>57</v>
      </c>
      <c r="AN19" s="12">
        <v>59</v>
      </c>
      <c r="AO19" s="13">
        <v>60</v>
      </c>
      <c r="AP19" s="25">
        <f>COUNTIF(B19:AO19,$S$12)+COUNTIF(B19:AO19,$T$12)+COUNTIF(B19:AO19,$U$12)+COUNTIF(B19:AO19,$V$12)+COUNTIF(B19:AO19,$W$12)+COUNTIF(B19:AO19,$X$12)</f>
        <v>6</v>
      </c>
      <c r="AQ19" s="26"/>
      <c r="AR19" s="4"/>
      <c r="AS19" s="2"/>
      <c r="AT19" s="2"/>
      <c r="AU19" s="2"/>
      <c r="AV19" s="2"/>
      <c r="AW19" s="2"/>
      <c r="AX19" s="2"/>
      <c r="AY19" s="2"/>
      <c r="AZ19" s="2"/>
    </row>
    <row r="20" spans="1:52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3"/>
      <c r="AQ20" s="3"/>
      <c r="AR20" s="2"/>
      <c r="AS20" s="2"/>
      <c r="AT20" s="2"/>
      <c r="AU20" s="2"/>
      <c r="AV20" s="2"/>
      <c r="AW20" s="2"/>
      <c r="AX20" s="2"/>
      <c r="AY20" s="2"/>
      <c r="AZ20" s="2"/>
    </row>
    <row r="21" spans="1:52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</row>
    <row r="22" spans="1:52" x14ac:dyDescent="0.25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spans="1:52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spans="1:52" x14ac:dyDescent="0.25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spans="1:52" x14ac:dyDescent="0.2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spans="1:52" x14ac:dyDescent="0.2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spans="1:52" x14ac:dyDescent="0.2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spans="1:52" x14ac:dyDescent="0.25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spans="1:52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spans="1:52" x14ac:dyDescent="0.25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spans="1:52" x14ac:dyDescent="0.25">
      <c r="A31" s="2"/>
      <c r="B31" s="2"/>
      <c r="C31" s="2"/>
      <c r="D31" s="2"/>
      <c r="E31" s="2"/>
      <c r="F31" s="2"/>
      <c r="G31" s="2"/>
      <c r="H31" s="2"/>
      <c r="I31" s="2"/>
      <c r="J31" s="17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</row>
    <row r="32" spans="1:52" x14ac:dyDescent="0.25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spans="1:52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spans="1:52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spans="1:52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spans="1:52" x14ac:dyDescent="0.25">
      <c r="A36" s="2"/>
      <c r="B36" s="18" t="s">
        <v>7</v>
      </c>
      <c r="C36" s="18"/>
      <c r="D36" s="18"/>
      <c r="E36" s="18"/>
      <c r="F36" s="18"/>
      <c r="G36" s="18"/>
      <c r="H36" s="18"/>
      <c r="I36" s="18"/>
      <c r="J36" s="18"/>
      <c r="K36" s="2"/>
      <c r="L36" s="19" t="s">
        <v>7</v>
      </c>
      <c r="M36" s="19"/>
      <c r="N36" s="19"/>
      <c r="O36" s="19"/>
      <c r="P36" s="19"/>
      <c r="Q36" s="19"/>
      <c r="R36" s="19"/>
      <c r="S36" s="19"/>
      <c r="T36" s="19"/>
      <c r="U36" s="19"/>
      <c r="V36" s="2"/>
      <c r="W36" s="2"/>
      <c r="X36" s="2"/>
      <c r="Y36" s="19" t="s">
        <v>7</v>
      </c>
      <c r="Z36" s="19"/>
      <c r="AA36" s="19"/>
      <c r="AB36" s="19"/>
      <c r="AC36" s="19"/>
      <c r="AD36" s="19"/>
      <c r="AE36" s="19"/>
      <c r="AF36" s="19"/>
      <c r="AG36" s="19"/>
      <c r="AH36" s="19"/>
      <c r="AI36" s="2"/>
      <c r="AJ36" s="2"/>
      <c r="AK36" s="19" t="s">
        <v>7</v>
      </c>
      <c r="AL36" s="19"/>
      <c r="AM36" s="19"/>
      <c r="AN36" s="19"/>
      <c r="AO36" s="19"/>
      <c r="AP36" s="19"/>
      <c r="AQ36" s="19"/>
      <c r="AR36" s="19"/>
      <c r="AS36" s="2"/>
      <c r="AT36" s="2"/>
      <c r="AU36" s="2"/>
      <c r="AV36" s="2"/>
      <c r="AW36" s="2"/>
      <c r="AX36" s="2"/>
      <c r="AY36" s="2"/>
      <c r="AZ36" s="2"/>
    </row>
    <row r="37" spans="1:52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spans="1:52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15"/>
      <c r="AT38" s="15"/>
      <c r="AU38" s="2"/>
      <c r="AV38" s="2"/>
      <c r="AW38" s="2"/>
      <c r="AX38" s="2"/>
      <c r="AY38" s="2"/>
      <c r="AZ38" s="2"/>
    </row>
    <row r="39" spans="1:52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spans="1:52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spans="1:52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spans="1:52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spans="1:52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spans="1:52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spans="1:52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spans="1:52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spans="1:52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1:52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1:52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spans="1:52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 x14ac:dyDescent="0.25">
      <c r="A57" s="2"/>
      <c r="B57" s="2"/>
      <c r="C57" s="19" t="s">
        <v>7</v>
      </c>
      <c r="D57" s="19"/>
      <c r="E57" s="19"/>
      <c r="F57" s="19"/>
      <c r="G57" s="19"/>
      <c r="H57" s="19"/>
      <c r="I57" s="19"/>
      <c r="J57" s="19"/>
      <c r="K57" s="19"/>
      <c r="L57" s="19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2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2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2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2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2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2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2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2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spans="1:52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2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spans="1:52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spans="1:52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spans="1:52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spans="1:52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spans="1:52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spans="1:52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spans="1:52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spans="1:52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spans="1:52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spans="1:52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</sheetData>
  <sheetProtection algorithmName="SHA-512" hashValue="4J5TeqPCIQVapNNCzMt8sO+Pn6/kl6+lg690XmBzDyU3JJV0ZSg1WP0w4RPbQD8GjVbJl6W6UYaPrqEqDzzIug==" saltValue="DW6im5WM8sTJC6/yAYQYIQ==" spinCount="100000" sheet="1" objects="1" scenarios="1"/>
  <mergeCells count="7">
    <mergeCell ref="L2:AF4"/>
    <mergeCell ref="S11:X11"/>
    <mergeCell ref="AP17:AQ17"/>
    <mergeCell ref="AP18:AQ18"/>
    <mergeCell ref="AP19:AQ19"/>
    <mergeCell ref="B14:AO16"/>
    <mergeCell ref="AP14:AQ16"/>
  </mergeCells>
  <conditionalFormatting sqref="AP17:AQ19">
    <cfRule type="cellIs" dxfId="8" priority="7" operator="equal">
      <formula>6</formula>
    </cfRule>
    <cfRule type="cellIs" dxfId="7" priority="8" operator="equal">
      <formula>5</formula>
    </cfRule>
    <cfRule type="cellIs" dxfId="6" priority="9" operator="equal">
      <formula>4</formula>
    </cfRule>
  </conditionalFormatting>
  <conditionalFormatting sqref="B17:AO19">
    <cfRule type="cellIs" dxfId="5" priority="16" operator="equal">
      <formula>$X$12</formula>
    </cfRule>
    <cfRule type="cellIs" dxfId="4" priority="17" operator="equal">
      <formula>$W$12</formula>
    </cfRule>
    <cfRule type="cellIs" dxfId="3" priority="18" operator="equal">
      <formula>$V$12</formula>
    </cfRule>
    <cfRule type="cellIs" dxfId="2" priority="19" operator="equal">
      <formula>$U$12</formula>
    </cfRule>
    <cfRule type="cellIs" dxfId="1" priority="20" operator="equal">
      <formula>$T$12</formula>
    </cfRule>
    <cfRule type="cellIs" dxfId="0" priority="21" operator="equal">
      <formula>$S$12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MEGA SENA GRUPOS DE 40 DEZENAS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GRUPOS MEGA SENA</dc:title>
  <dc:creator>NINO</dc:creator>
  <cp:keywords>DICAS &amp; LOTERIAS</cp:keywords>
  <cp:lastModifiedBy>NINO</cp:lastModifiedBy>
  <dcterms:created xsi:type="dcterms:W3CDTF">2017-12-19T10:00:14Z</dcterms:created>
  <dcterms:modified xsi:type="dcterms:W3CDTF">2019-10-23T01:45:02Z</dcterms:modified>
  <cp:category>JOGOS</cp:category>
</cp:coreProperties>
</file>