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ente\Desktop\dia de sorte dicas e loterias\"/>
    </mc:Choice>
  </mc:AlternateContent>
  <xr:revisionPtr revIDLastSave="0" documentId="13_ncr:1_{89004560-53E9-471B-BAB7-E4DD08D1266E}" xr6:coauthVersionLast="43" xr6:coauthVersionMax="43" xr10:uidLastSave="{00000000-0000-0000-0000-000000000000}"/>
  <bookViews>
    <workbookView xWindow="-120" yWindow="-120" windowWidth="20730" windowHeight="10830" xr2:uid="{00000000-000D-0000-FFFF-FFFF00000000}"/>
  </bookViews>
  <sheets>
    <sheet name="Dia de Sorte 19 dezenas " sheetId="1" r:id="rId1"/>
    <sheet name="Plan2" sheetId="2" state="hidden" r:id="rId2"/>
    <sheet name="Plan3" sheetId="3" state="hidden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0" i="1" l="1"/>
  <c r="F30" i="1"/>
  <c r="G30" i="1"/>
  <c r="K44" i="1"/>
  <c r="K43" i="1"/>
  <c r="K41" i="1"/>
  <c r="K38" i="1"/>
  <c r="K34" i="1"/>
  <c r="J44" i="1"/>
  <c r="J43" i="1"/>
  <c r="J41" i="1"/>
  <c r="J38" i="1"/>
  <c r="J34" i="1"/>
  <c r="I44" i="1"/>
  <c r="I43" i="1"/>
  <c r="I41" i="1"/>
  <c r="I38" i="1"/>
  <c r="I34" i="1"/>
  <c r="H44" i="1"/>
  <c r="K42" i="1"/>
  <c r="K40" i="1"/>
  <c r="K37" i="1"/>
  <c r="K33" i="1"/>
  <c r="G44" i="1"/>
  <c r="J42" i="1"/>
  <c r="J40" i="1"/>
  <c r="J37" i="1"/>
  <c r="J33" i="1"/>
  <c r="F44" i="1"/>
  <c r="I42" i="1"/>
  <c r="I40" i="1"/>
  <c r="I37" i="1"/>
  <c r="I33" i="1"/>
  <c r="H43" i="1"/>
  <c r="H42" i="1"/>
  <c r="K39" i="1"/>
  <c r="K36" i="1"/>
  <c r="K32" i="1"/>
  <c r="G43" i="1"/>
  <c r="G42" i="1"/>
  <c r="J39" i="1"/>
  <c r="J36" i="1"/>
  <c r="J32" i="1"/>
  <c r="F43" i="1"/>
  <c r="F42" i="1"/>
  <c r="I39" i="1"/>
  <c r="I36" i="1"/>
  <c r="I32" i="1"/>
  <c r="H41" i="1"/>
  <c r="H40" i="1"/>
  <c r="H39" i="1"/>
  <c r="K35" i="1"/>
  <c r="K31" i="1"/>
  <c r="G41" i="1"/>
  <c r="G40" i="1"/>
  <c r="G39" i="1"/>
  <c r="J35" i="1"/>
  <c r="J31" i="1"/>
  <c r="F41" i="1"/>
  <c r="F40" i="1"/>
  <c r="F39" i="1"/>
  <c r="I35" i="1"/>
  <c r="I31" i="1"/>
  <c r="H38" i="1"/>
  <c r="H37" i="1"/>
  <c r="H36" i="1"/>
  <c r="H35" i="1"/>
  <c r="K30" i="1"/>
  <c r="G38" i="1"/>
  <c r="G37" i="1"/>
  <c r="G36" i="1"/>
  <c r="G35" i="1"/>
  <c r="J30" i="1"/>
  <c r="F38" i="1"/>
  <c r="F37" i="1"/>
  <c r="F36" i="1"/>
  <c r="F35" i="1"/>
  <c r="I30" i="1"/>
  <c r="H34" i="1"/>
  <c r="H33" i="1"/>
  <c r="H32" i="1"/>
  <c r="H31" i="1"/>
  <c r="H30" i="1"/>
  <c r="G34" i="1"/>
  <c r="G33" i="1"/>
  <c r="G32" i="1"/>
  <c r="G31" i="1"/>
  <c r="F34" i="1"/>
  <c r="F33" i="1"/>
  <c r="F32" i="1"/>
  <c r="F31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L33" i="1" l="1"/>
  <c r="L42" i="1"/>
  <c r="L37" i="1"/>
  <c r="L38" i="1"/>
  <c r="L36" i="1"/>
  <c r="L44" i="1"/>
  <c r="L30" i="1"/>
  <c r="L34" i="1"/>
  <c r="L32" i="1"/>
  <c r="L40" i="1"/>
  <c r="L35" i="1"/>
  <c r="L39" i="1"/>
  <c r="L43" i="1"/>
  <c r="L41" i="1"/>
  <c r="L31" i="1"/>
</calcChain>
</file>

<file path=xl/sharedStrings.xml><?xml version="1.0" encoding="utf-8"?>
<sst xmlns="http://schemas.openxmlformats.org/spreadsheetml/2006/main" count="16" uniqueCount="15">
  <si>
    <t>JOGOS</t>
  </si>
  <si>
    <t>FIXA</t>
  </si>
  <si>
    <t>GRUPO A</t>
  </si>
  <si>
    <t>GRUPO B</t>
  </si>
  <si>
    <t>GRUPO C</t>
  </si>
  <si>
    <t>GRUPO D</t>
  </si>
  <si>
    <t>GRUPO E</t>
  </si>
  <si>
    <t>GRUPO F</t>
  </si>
  <si>
    <t>Dicas &amp; Loterias</t>
  </si>
  <si>
    <t>https://www.youtube.com/watch?v=jT0wzXHMwZs</t>
  </si>
  <si>
    <r>
      <t xml:space="preserve"> * </t>
    </r>
    <r>
      <rPr>
        <b/>
        <sz val="20"/>
        <color rgb="FFFF0000"/>
        <rFont val="Bodoni MT"/>
        <family val="1"/>
      </rPr>
      <t>DIA DE SORTE</t>
    </r>
    <r>
      <rPr>
        <b/>
        <sz val="18"/>
        <color rgb="FF008000"/>
        <rFont val="Arial"/>
        <family val="2"/>
      </rPr>
      <t xml:space="preserve"> * </t>
    </r>
    <r>
      <rPr>
        <b/>
        <sz val="26"/>
        <color rgb="FF336600"/>
        <rFont val="Arial Rounded MT Bold"/>
        <family val="2"/>
      </rPr>
      <t>AGORA VOCÊ GANHA!</t>
    </r>
  </si>
  <si>
    <t>CARTÃO DIA DE SORTE</t>
  </si>
  <si>
    <t>CONFERIDOR DIA DE SORTE</t>
  </si>
  <si>
    <t>JOGOS PRONTO</t>
  </si>
  <si>
    <t>ACERTOS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</si>
</sst>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00"/>
  </numFmts>
  <fonts count="42">
    <font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8"/>
      <color rgb="FF008000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u/>
      <sz val="11"/>
      <color theme="10"/>
      <name val="Calibri"/>
      <family val="2"/>
    </font>
    <font>
      <b/>
      <sz val="12"/>
      <color theme="0"/>
      <name val="ARIALi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1"/>
      <name val="Arial"/>
      <family val="2"/>
    </font>
    <font>
      <sz val="15"/>
      <color rgb="FFFFFF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name val="Arial"/>
      <family val="2"/>
    </font>
    <font>
      <b/>
      <sz val="20"/>
      <color rgb="FFFF0000"/>
      <name val="Bodoni MT"/>
      <family val="1"/>
    </font>
    <font>
      <b/>
      <sz val="26"/>
      <color rgb="FF336600"/>
      <name val="Arial Rounded MT Bold"/>
      <family val="2"/>
    </font>
    <font>
      <b/>
      <i/>
      <sz val="12"/>
      <name val="Arial"/>
      <family val="2"/>
    </font>
    <font>
      <b/>
      <sz val="10"/>
      <color theme="0"/>
      <name val="Arial Black"/>
      <family val="2"/>
    </font>
    <font>
      <u/>
      <sz val="28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2"/>
      <color theme="0"/>
      <name val="Arial"/>
      <family val="2"/>
    </font>
    <font>
      <b/>
      <sz val="18"/>
      <color rgb="FFFF0000"/>
      <name val="Verdana"/>
      <family val="2"/>
    </font>
    <font>
      <b/>
      <sz val="18"/>
      <color theme="0"/>
      <name val="Calibri"/>
      <family val="2"/>
      <scheme val="minor"/>
    </font>
    <font>
      <b/>
      <sz val="14"/>
      <color theme="0"/>
      <name val="Stencil"/>
      <family val="5"/>
    </font>
    <font>
      <b/>
      <sz val="18"/>
      <color theme="1"/>
      <name val="Agency FB"/>
      <family val="2"/>
    </font>
    <font>
      <b/>
      <sz val="18"/>
      <name val="Agency FB"/>
      <family val="2"/>
    </font>
    <font>
      <b/>
      <sz val="12"/>
      <color theme="1"/>
      <name val="Agency FB"/>
      <family val="2"/>
    </font>
    <font>
      <b/>
      <sz val="11"/>
      <color theme="0"/>
      <name val="Arial Rounded MT Bold"/>
      <family val="2"/>
    </font>
    <font>
      <b/>
      <sz val="16"/>
      <color theme="1"/>
      <name val="Arial Rounded MT Bold"/>
      <family val="2"/>
    </font>
    <font>
      <b/>
      <sz val="16"/>
      <name val="Agency FB"/>
      <family val="2"/>
    </font>
    <font>
      <b/>
      <sz val="18"/>
      <color theme="1"/>
      <name val="Aharoni"/>
      <charset val="177"/>
    </font>
    <font>
      <b/>
      <sz val="9"/>
      <color theme="0"/>
      <name val="Calibri"/>
      <family val="2"/>
      <scheme val="minor"/>
    </font>
    <font>
      <b/>
      <sz val="11"/>
      <color theme="0"/>
      <name val="Baskerville Old Face"/>
      <family val="1"/>
    </font>
    <font>
      <sz val="12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86">
    <border>
      <left/>
      <right/>
      <top/>
      <bottom/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9900"/>
      </left>
      <right style="thin">
        <color rgb="FFFF9900"/>
      </right>
      <top style="medium">
        <color rgb="FFFF9900"/>
      </top>
      <bottom style="medium">
        <color rgb="FFFF9900"/>
      </bottom>
      <diagonal/>
    </border>
    <border>
      <left style="thin">
        <color rgb="FFFF9900"/>
      </left>
      <right style="thin">
        <color rgb="FFFF9900"/>
      </right>
      <top style="medium">
        <color rgb="FFFF9900"/>
      </top>
      <bottom style="medium">
        <color rgb="FFFF9900"/>
      </bottom>
      <diagonal/>
    </border>
    <border>
      <left style="thin">
        <color rgb="FFFF9900"/>
      </left>
      <right style="medium">
        <color rgb="FFFF9900"/>
      </right>
      <top style="medium">
        <color rgb="FFFF9900"/>
      </top>
      <bottom style="medium">
        <color rgb="FFFF9900"/>
      </bottom>
      <diagonal/>
    </border>
    <border>
      <left style="medium">
        <color rgb="FFFF9900"/>
      </left>
      <right/>
      <top style="medium">
        <color rgb="FFFF9900"/>
      </top>
      <bottom style="medium">
        <color rgb="FFFF9900"/>
      </bottom>
      <diagonal/>
    </border>
    <border>
      <left/>
      <right/>
      <top style="medium">
        <color rgb="FFFF9900"/>
      </top>
      <bottom style="medium">
        <color rgb="FFFF9900"/>
      </bottom>
      <diagonal/>
    </border>
    <border>
      <left/>
      <right style="medium">
        <color rgb="FFFF9900"/>
      </right>
      <top style="medium">
        <color rgb="FFFF9900"/>
      </top>
      <bottom style="medium">
        <color rgb="FFFF9900"/>
      </bottom>
      <diagonal/>
    </border>
    <border>
      <left style="medium">
        <color rgb="FFFF9900"/>
      </left>
      <right/>
      <top/>
      <bottom style="medium">
        <color rgb="FFFF9900"/>
      </bottom>
      <diagonal/>
    </border>
    <border>
      <left/>
      <right style="medium">
        <color rgb="FFFF9900"/>
      </right>
      <top/>
      <bottom style="medium">
        <color rgb="FFFF99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9900"/>
      </left>
      <right/>
      <top style="medium">
        <color rgb="FFFF9900"/>
      </top>
      <bottom style="thin">
        <color theme="0"/>
      </bottom>
      <diagonal/>
    </border>
    <border>
      <left/>
      <right/>
      <top style="medium">
        <color rgb="FFFF9900"/>
      </top>
      <bottom style="thin">
        <color theme="0"/>
      </bottom>
      <diagonal/>
    </border>
    <border>
      <left/>
      <right style="medium">
        <color rgb="FFFF9900"/>
      </right>
      <top style="medium">
        <color rgb="FFFF9900"/>
      </top>
      <bottom style="thin">
        <color theme="0"/>
      </bottom>
      <diagonal/>
    </border>
    <border>
      <left/>
      <right/>
      <top/>
      <bottom style="medium">
        <color rgb="FFFF99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/>
      <bottom/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 style="medium">
        <color rgb="FFFF9900"/>
      </right>
      <top/>
      <bottom style="medium">
        <color rgb="FF7030A0"/>
      </bottom>
      <diagonal/>
    </border>
    <border>
      <left style="medium">
        <color rgb="FFFF9900"/>
      </left>
      <right/>
      <top/>
      <bottom style="medium">
        <color rgb="FF7030A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/>
      <right style="medium">
        <color rgb="FFFF9900"/>
      </right>
      <top style="medium">
        <color rgb="FF7030A0"/>
      </top>
      <bottom/>
      <diagonal/>
    </border>
    <border>
      <left style="medium">
        <color rgb="FFFF9900"/>
      </left>
      <right/>
      <top style="medium">
        <color rgb="FF7030A0"/>
      </top>
      <bottom/>
      <diagonal/>
    </border>
    <border>
      <left/>
      <right/>
      <top/>
      <bottom style="medium">
        <color rgb="FF7030A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1"/>
      </bottom>
      <diagonal/>
    </border>
    <border>
      <left/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ck">
        <color theme="1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indexed="64"/>
      </left>
      <right style="thick">
        <color theme="1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indexed="64"/>
      </left>
      <right style="thick">
        <color theme="1"/>
      </right>
      <top style="medium">
        <color theme="9" tint="-0.249977111117893"/>
      </top>
      <bottom/>
      <diagonal/>
    </border>
    <border>
      <left style="thick">
        <color theme="1"/>
      </left>
      <right style="thin">
        <color indexed="64"/>
      </right>
      <top style="thick">
        <color theme="1"/>
      </top>
      <bottom style="medium">
        <color theme="9" tint="-0.249977111117893"/>
      </bottom>
      <diagonal/>
    </border>
    <border>
      <left style="thin">
        <color indexed="64"/>
      </left>
      <right style="thick">
        <color theme="1"/>
      </right>
      <top style="thick">
        <color theme="1"/>
      </top>
      <bottom style="medium">
        <color theme="9" tint="-0.249977111117893"/>
      </bottom>
      <diagonal/>
    </border>
    <border>
      <left style="thick">
        <color theme="1"/>
      </left>
      <right style="thin">
        <color indexed="64"/>
      </right>
      <top style="medium">
        <color theme="9" tint="-0.249977111117893"/>
      </top>
      <bottom style="medium">
        <color theme="9" tint="-0.249977111117893"/>
      </bottom>
      <diagonal/>
    </border>
    <border>
      <left style="thick">
        <color theme="1"/>
      </left>
      <right style="thin">
        <color indexed="64"/>
      </right>
      <top style="medium">
        <color theme="9" tint="-0.249977111117893"/>
      </top>
      <bottom/>
      <diagonal/>
    </border>
    <border>
      <left style="thick">
        <color theme="1"/>
      </left>
      <right style="thin">
        <color indexed="64"/>
      </right>
      <top style="medium">
        <color theme="9" tint="-0.249977111117893"/>
      </top>
      <bottom style="thick">
        <color theme="1"/>
      </bottom>
      <diagonal/>
    </border>
    <border>
      <left style="thin">
        <color indexed="64"/>
      </left>
      <right style="thick">
        <color theme="1"/>
      </right>
      <top style="medium">
        <color theme="9" tint="-0.249977111117893"/>
      </top>
      <bottom style="thick">
        <color theme="1"/>
      </bottom>
      <diagonal/>
    </border>
    <border>
      <left/>
      <right/>
      <top style="thin">
        <color theme="0"/>
      </top>
      <bottom style="thick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rgb="FFFF9900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</cellStyleXfs>
  <cellXfs count="146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0" fillId="2" borderId="0" xfId="0" applyFill="1" applyBorder="1" applyProtection="1">
      <protection hidden="1"/>
    </xf>
    <xf numFmtId="0" fontId="0" fillId="4" borderId="7" xfId="0" applyFill="1" applyBorder="1" applyAlignment="1" applyProtection="1">
      <protection hidden="1"/>
    </xf>
    <xf numFmtId="0" fontId="0" fillId="4" borderId="8" xfId="0" applyFill="1" applyBorder="1" applyAlignment="1" applyProtection="1">
      <protection hidden="1"/>
    </xf>
    <xf numFmtId="0" fontId="1" fillId="4" borderId="8" xfId="0" applyFont="1" applyFill="1" applyBorder="1" applyAlignment="1" applyProtection="1">
      <alignment vertical="center"/>
      <protection hidden="1"/>
    </xf>
    <xf numFmtId="0" fontId="0" fillId="4" borderId="8" xfId="0" applyFill="1" applyBorder="1" applyProtection="1">
      <protection hidden="1"/>
    </xf>
    <xf numFmtId="0" fontId="4" fillId="2" borderId="0" xfId="0" applyFont="1" applyFill="1" applyBorder="1" applyProtection="1">
      <protection hidden="1"/>
    </xf>
    <xf numFmtId="0" fontId="4" fillId="0" borderId="0" xfId="0" applyFont="1" applyBorder="1" applyProtection="1">
      <protection hidden="1"/>
    </xf>
    <xf numFmtId="0" fontId="18" fillId="2" borderId="0" xfId="1" applyFont="1" applyFill="1" applyBorder="1" applyAlignment="1" applyProtection="1">
      <alignment horizontal="center" vertical="center"/>
      <protection hidden="1"/>
    </xf>
    <xf numFmtId="164" fontId="1" fillId="7" borderId="12" xfId="0" applyNumberFormat="1" applyFont="1" applyFill="1" applyBorder="1" applyAlignment="1">
      <alignment horizontal="center" vertical="center"/>
    </xf>
    <xf numFmtId="164" fontId="1" fillId="7" borderId="13" xfId="0" applyNumberFormat="1" applyFont="1" applyFill="1" applyBorder="1" applyAlignment="1">
      <alignment horizontal="center" vertical="center"/>
    </xf>
    <xf numFmtId="164" fontId="1" fillId="7" borderId="14" xfId="0" applyNumberFormat="1" applyFont="1" applyFill="1" applyBorder="1" applyAlignment="1">
      <alignment horizontal="center" vertical="center"/>
    </xf>
    <xf numFmtId="164" fontId="1" fillId="7" borderId="15" xfId="0" applyNumberFormat="1" applyFont="1" applyFill="1" applyBorder="1" applyAlignment="1">
      <alignment horizontal="center" vertical="center"/>
    </xf>
    <xf numFmtId="164" fontId="1" fillId="7" borderId="11" xfId="0" applyNumberFormat="1" applyFont="1" applyFill="1" applyBorder="1" applyAlignment="1">
      <alignment horizontal="center" vertical="center"/>
    </xf>
    <xf numFmtId="164" fontId="1" fillId="7" borderId="16" xfId="0" applyNumberFormat="1" applyFont="1" applyFill="1" applyBorder="1" applyAlignment="1">
      <alignment horizontal="center" vertical="center"/>
    </xf>
    <xf numFmtId="164" fontId="1" fillId="7" borderId="17" xfId="0" applyNumberFormat="1" applyFont="1" applyFill="1" applyBorder="1" applyAlignment="1">
      <alignment horizontal="center" vertical="center"/>
    </xf>
    <xf numFmtId="164" fontId="1" fillId="7" borderId="18" xfId="0" applyNumberFormat="1" applyFont="1" applyFill="1" applyBorder="1" applyAlignment="1">
      <alignment horizontal="center" vertical="center"/>
    </xf>
    <xf numFmtId="164" fontId="1" fillId="7" borderId="19" xfId="0" applyNumberFormat="1" applyFont="1" applyFill="1" applyBorder="1" applyAlignment="1">
      <alignment horizontal="center" vertical="center"/>
    </xf>
    <xf numFmtId="164" fontId="32" fillId="0" borderId="48" xfId="0" applyNumberFormat="1" applyFont="1" applyBorder="1" applyAlignment="1" applyProtection="1">
      <alignment horizontal="center" vertical="center"/>
      <protection hidden="1"/>
    </xf>
    <xf numFmtId="164" fontId="32" fillId="0" borderId="56" xfId="0" applyNumberFormat="1" applyFont="1" applyBorder="1" applyAlignment="1" applyProtection="1">
      <alignment horizontal="center" vertical="center"/>
      <protection hidden="1"/>
    </xf>
    <xf numFmtId="164" fontId="32" fillId="0" borderId="59" xfId="0" applyNumberFormat="1" applyFont="1" applyBorder="1" applyAlignment="1" applyProtection="1">
      <alignment horizontal="center" vertical="center"/>
      <protection hidden="1"/>
    </xf>
    <xf numFmtId="164" fontId="32" fillId="0" borderId="55" xfId="0" applyNumberFormat="1" applyFont="1" applyBorder="1" applyAlignment="1" applyProtection="1">
      <alignment horizontal="center" vertical="center"/>
      <protection hidden="1"/>
    </xf>
    <xf numFmtId="164" fontId="32" fillId="0" borderId="0" xfId="0" applyNumberFormat="1" applyFont="1" applyBorder="1" applyAlignment="1" applyProtection="1">
      <alignment horizontal="center" vertical="center"/>
      <protection hidden="1"/>
    </xf>
    <xf numFmtId="164" fontId="32" fillId="0" borderId="49" xfId="0" applyNumberFormat="1" applyFont="1" applyBorder="1" applyAlignment="1" applyProtection="1">
      <alignment horizontal="center" vertical="center"/>
      <protection hidden="1"/>
    </xf>
    <xf numFmtId="0" fontId="0" fillId="0" borderId="61" xfId="0" applyBorder="1" applyProtection="1">
      <protection hidden="1"/>
    </xf>
    <xf numFmtId="0" fontId="0" fillId="0" borderId="85" xfId="0" applyBorder="1" applyProtection="1">
      <protection hidden="1"/>
    </xf>
    <xf numFmtId="0" fontId="0" fillId="10" borderId="0" xfId="0" applyFill="1" applyProtection="1">
      <protection hidden="1"/>
    </xf>
    <xf numFmtId="0" fontId="7" fillId="10" borderId="0" xfId="0" applyFont="1" applyFill="1" applyBorder="1" applyAlignment="1" applyProtection="1">
      <alignment horizontal="center" vertical="center"/>
      <protection hidden="1"/>
    </xf>
    <xf numFmtId="0" fontId="1" fillId="10" borderId="0" xfId="0" applyFont="1" applyFill="1" applyBorder="1" applyAlignment="1" applyProtection="1">
      <alignment vertical="center"/>
      <protection hidden="1"/>
    </xf>
    <xf numFmtId="0" fontId="4" fillId="10" borderId="0" xfId="0" applyFont="1" applyFill="1" applyProtection="1">
      <protection hidden="1"/>
    </xf>
    <xf numFmtId="0" fontId="0" fillId="10" borderId="39" xfId="0" applyFill="1" applyBorder="1" applyProtection="1">
      <protection hidden="1"/>
    </xf>
    <xf numFmtId="0" fontId="9" fillId="10" borderId="0" xfId="0" applyNumberFormat="1" applyFont="1" applyFill="1" applyBorder="1" applyAlignment="1" applyProtection="1">
      <alignment horizontal="center" vertical="center" wrapText="1"/>
      <protection hidden="1"/>
    </xf>
    <xf numFmtId="0" fontId="3" fillId="10" borderId="0" xfId="0" applyFont="1" applyFill="1" applyBorder="1" applyAlignment="1" applyProtection="1">
      <alignment vertical="center"/>
      <protection hidden="1"/>
    </xf>
    <xf numFmtId="0" fontId="41" fillId="10" borderId="0" xfId="0" applyFont="1" applyFill="1" applyProtection="1">
      <protection hidden="1"/>
    </xf>
    <xf numFmtId="0" fontId="27" fillId="10" borderId="0" xfId="0" applyFont="1" applyFill="1" applyProtection="1">
      <protection hidden="1"/>
    </xf>
    <xf numFmtId="0" fontId="6" fillId="10" borderId="0" xfId="0" applyFont="1" applyFill="1" applyBorder="1" applyAlignment="1" applyProtection="1">
      <alignment horizontal="center" vertical="center"/>
      <protection hidden="1"/>
    </xf>
    <xf numFmtId="0" fontId="0" fillId="10" borderId="43" xfId="0" applyFill="1" applyBorder="1" applyProtection="1">
      <protection hidden="1"/>
    </xf>
    <xf numFmtId="0" fontId="5" fillId="10" borderId="0" xfId="0" applyFont="1" applyFill="1" applyBorder="1" applyAlignment="1" applyProtection="1">
      <alignment horizontal="center"/>
      <protection hidden="1"/>
    </xf>
    <xf numFmtId="0" fontId="2" fillId="10" borderId="0" xfId="0" applyFont="1" applyFill="1" applyBorder="1" applyAlignment="1" applyProtection="1">
      <alignment horizontal="center" vertical="center"/>
      <protection hidden="1"/>
    </xf>
    <xf numFmtId="164" fontId="34" fillId="10" borderId="37" xfId="0" applyNumberFormat="1" applyFont="1" applyFill="1" applyBorder="1" applyAlignment="1" applyProtection="1">
      <alignment horizontal="center" vertical="center"/>
      <protection hidden="1"/>
    </xf>
    <xf numFmtId="164" fontId="33" fillId="1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10" borderId="45" xfId="0" applyFill="1" applyBorder="1" applyProtection="1">
      <protection hidden="1"/>
    </xf>
    <xf numFmtId="0" fontId="0" fillId="10" borderId="37" xfId="0" applyFill="1" applyBorder="1" applyProtection="1">
      <protection hidden="1"/>
    </xf>
    <xf numFmtId="164" fontId="34" fillId="10" borderId="35" xfId="0" applyNumberFormat="1" applyFont="1" applyFill="1" applyBorder="1" applyAlignment="1" applyProtection="1">
      <alignment horizontal="center" vertical="center"/>
      <protection hidden="1"/>
    </xf>
    <xf numFmtId="0" fontId="0" fillId="10" borderId="80" xfId="0" applyFill="1" applyBorder="1" applyProtection="1">
      <protection hidden="1"/>
    </xf>
    <xf numFmtId="0" fontId="0" fillId="10" borderId="0" xfId="0" applyFill="1" applyAlignment="1" applyProtection="1">
      <protection hidden="1"/>
    </xf>
    <xf numFmtId="0" fontId="15" fillId="10" borderId="0" xfId="1" applyFont="1" applyFill="1" applyBorder="1" applyAlignment="1" applyProtection="1">
      <alignment horizontal="center" vertical="center"/>
      <protection hidden="1"/>
    </xf>
    <xf numFmtId="49" fontId="0" fillId="10" borderId="0" xfId="0" applyNumberFormat="1" applyFill="1" applyBorder="1" applyAlignment="1" applyProtection="1">
      <alignment horizontal="left" vertical="top" wrapText="1"/>
      <protection hidden="1"/>
    </xf>
    <xf numFmtId="0" fontId="0" fillId="10" borderId="41" xfId="0" applyFill="1" applyBorder="1" applyProtection="1">
      <protection hidden="1"/>
    </xf>
    <xf numFmtId="0" fontId="0" fillId="10" borderId="42" xfId="0" applyFill="1" applyBorder="1" applyProtection="1">
      <protection hidden="1"/>
    </xf>
    <xf numFmtId="0" fontId="14" fillId="10" borderId="0" xfId="0" applyFont="1" applyFill="1" applyProtection="1">
      <protection hidden="1"/>
    </xf>
    <xf numFmtId="0" fontId="8" fillId="10" borderId="0" xfId="0" applyFont="1" applyFill="1" applyAlignment="1" applyProtection="1">
      <alignment horizontal="center" vertical="center"/>
      <protection hidden="1"/>
    </xf>
    <xf numFmtId="0" fontId="0" fillId="10" borderId="0" xfId="0" applyFill="1" applyBorder="1" applyProtection="1">
      <protection hidden="1"/>
    </xf>
    <xf numFmtId="164" fontId="38" fillId="12" borderId="70" xfId="0" applyNumberFormat="1" applyFont="1" applyFill="1" applyBorder="1" applyAlignment="1" applyProtection="1">
      <alignment horizontal="center" vertical="center"/>
      <protection locked="0" hidden="1"/>
    </xf>
    <xf numFmtId="164" fontId="38" fillId="12" borderId="68" xfId="0" applyNumberFormat="1" applyFont="1" applyFill="1" applyBorder="1" applyAlignment="1" applyProtection="1">
      <alignment horizontal="center" vertical="center"/>
      <protection locked="0" hidden="1"/>
    </xf>
    <xf numFmtId="164" fontId="38" fillId="12" borderId="69" xfId="0" applyNumberFormat="1" applyFont="1" applyFill="1" applyBorder="1" applyAlignment="1" applyProtection="1">
      <alignment horizontal="center" vertical="center"/>
      <protection locked="0" hidden="1"/>
    </xf>
    <xf numFmtId="164" fontId="38" fillId="12" borderId="67" xfId="0" applyNumberFormat="1" applyFont="1" applyFill="1" applyBorder="1" applyAlignment="1" applyProtection="1">
      <alignment horizontal="center" vertical="center"/>
      <protection locked="0" hidden="1"/>
    </xf>
    <xf numFmtId="164" fontId="38" fillId="12" borderId="66" xfId="0" applyNumberFormat="1" applyFont="1" applyFill="1" applyBorder="1" applyAlignment="1" applyProtection="1">
      <alignment horizontal="center" vertical="center"/>
      <protection locked="0" hidden="1"/>
    </xf>
    <xf numFmtId="164" fontId="38" fillId="12" borderId="65" xfId="0" applyNumberFormat="1" applyFont="1" applyFill="1" applyBorder="1" applyAlignment="1" applyProtection="1">
      <alignment horizontal="center" vertical="center"/>
      <protection locked="0" hidden="1"/>
    </xf>
    <xf numFmtId="164" fontId="38" fillId="12" borderId="71" xfId="0" applyNumberFormat="1" applyFont="1" applyFill="1" applyBorder="1" applyAlignment="1" applyProtection="1">
      <alignment horizontal="center" vertical="center"/>
      <protection locked="0" hidden="1"/>
    </xf>
    <xf numFmtId="164" fontId="38" fillId="12" borderId="64" xfId="0" applyNumberFormat="1" applyFont="1" applyFill="1" applyBorder="1" applyAlignment="1" applyProtection="1">
      <alignment horizontal="center" vertical="center"/>
      <protection locked="0" hidden="1"/>
    </xf>
    <xf numFmtId="164" fontId="37" fillId="12" borderId="36" xfId="0" applyNumberFormat="1" applyFont="1" applyFill="1" applyBorder="1" applyAlignment="1" applyProtection="1">
      <alignment horizontal="center" vertical="center"/>
      <protection locked="0" hidden="1"/>
    </xf>
    <xf numFmtId="0" fontId="7" fillId="3" borderId="0" xfId="0" applyFont="1" applyFill="1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11" fillId="10" borderId="35" xfId="0" applyFont="1" applyFill="1" applyBorder="1" applyAlignment="1" applyProtection="1">
      <alignment horizontal="center" vertical="center"/>
      <protection hidden="1"/>
    </xf>
    <xf numFmtId="164" fontId="31" fillId="6" borderId="1" xfId="0" applyNumberFormat="1" applyFont="1" applyFill="1" applyBorder="1" applyAlignment="1" applyProtection="1">
      <alignment horizontal="center"/>
      <protection hidden="1"/>
    </xf>
    <xf numFmtId="164" fontId="31" fillId="6" borderId="9" xfId="0" applyNumberFormat="1" applyFont="1" applyFill="1" applyBorder="1" applyAlignment="1" applyProtection="1">
      <alignment horizontal="center"/>
      <protection hidden="1"/>
    </xf>
    <xf numFmtId="0" fontId="25" fillId="9" borderId="38" xfId="0" applyNumberFormat="1" applyFont="1" applyFill="1" applyBorder="1" applyAlignment="1" applyProtection="1">
      <alignment horizontal="center" vertical="center" wrapText="1"/>
      <protection hidden="1"/>
    </xf>
    <xf numFmtId="0" fontId="21" fillId="9" borderId="39" xfId="0" applyNumberFormat="1" applyFont="1" applyFill="1" applyBorder="1" applyAlignment="1" applyProtection="1">
      <alignment horizontal="center" vertical="center" wrapText="1"/>
      <protection hidden="1"/>
    </xf>
    <xf numFmtId="0" fontId="21" fillId="9" borderId="46" xfId="0" applyNumberFormat="1" applyFont="1" applyFill="1" applyBorder="1" applyAlignment="1" applyProtection="1">
      <alignment horizontal="center" vertical="center" wrapText="1"/>
      <protection hidden="1"/>
    </xf>
    <xf numFmtId="0" fontId="21" fillId="9" borderId="40" xfId="0" applyNumberFormat="1" applyFont="1" applyFill="1" applyBorder="1" applyAlignment="1" applyProtection="1">
      <alignment horizontal="center" vertical="center" wrapText="1"/>
      <protection hidden="1"/>
    </xf>
    <xf numFmtId="0" fontId="21" fillId="9" borderId="41" xfId="0" applyNumberFormat="1" applyFont="1" applyFill="1" applyBorder="1" applyAlignment="1" applyProtection="1">
      <alignment horizontal="center" vertical="center" wrapText="1"/>
      <protection hidden="1"/>
    </xf>
    <xf numFmtId="0" fontId="21" fillId="9" borderId="47" xfId="0" applyNumberFormat="1" applyFont="1" applyFill="1" applyBorder="1" applyAlignment="1" applyProtection="1">
      <alignment horizontal="center" vertical="center" wrapText="1"/>
      <protection hidden="1"/>
    </xf>
    <xf numFmtId="0" fontId="21" fillId="9" borderId="54" xfId="0" applyFont="1" applyFill="1" applyBorder="1" applyAlignment="1" applyProtection="1">
      <alignment horizontal="center" vertical="center"/>
      <protection hidden="1"/>
    </xf>
    <xf numFmtId="0" fontId="21" fillId="9" borderId="55" xfId="0" applyFont="1" applyFill="1" applyBorder="1" applyAlignment="1" applyProtection="1">
      <alignment horizontal="center" vertical="center"/>
      <protection hidden="1"/>
    </xf>
    <xf numFmtId="0" fontId="21" fillId="9" borderId="56" xfId="0" applyFont="1" applyFill="1" applyBorder="1" applyAlignment="1" applyProtection="1">
      <alignment horizontal="center" vertical="center"/>
      <protection hidden="1"/>
    </xf>
    <xf numFmtId="164" fontId="30" fillId="6" borderId="10" xfId="0" applyNumberFormat="1" applyFont="1" applyFill="1" applyBorder="1" applyAlignment="1" applyProtection="1">
      <alignment horizontal="center" vertical="center"/>
      <protection hidden="1"/>
    </xf>
    <xf numFmtId="164" fontId="30" fillId="6" borderId="6" xfId="0" applyNumberFormat="1" applyFont="1" applyFill="1" applyBorder="1" applyAlignment="1" applyProtection="1">
      <alignment horizontal="center" vertical="center"/>
      <protection hidden="1"/>
    </xf>
    <xf numFmtId="164" fontId="31" fillId="5" borderId="1" xfId="0" applyNumberFormat="1" applyFont="1" applyFill="1" applyBorder="1" applyAlignment="1" applyProtection="1">
      <alignment horizontal="center" vertical="center"/>
      <protection hidden="1"/>
    </xf>
    <xf numFmtId="164" fontId="31" fillId="5" borderId="2" xfId="0" applyNumberFormat="1" applyFont="1" applyFill="1" applyBorder="1" applyAlignment="1" applyProtection="1">
      <alignment horizontal="center" vertical="center"/>
      <protection hidden="1"/>
    </xf>
    <xf numFmtId="44" fontId="28" fillId="2" borderId="81" xfId="2" applyFont="1" applyFill="1" applyBorder="1" applyAlignment="1" applyProtection="1">
      <alignment horizontal="center" vertical="center"/>
      <protection locked="0" hidden="1"/>
    </xf>
    <xf numFmtId="44" fontId="28" fillId="2" borderId="82" xfId="2" applyFont="1" applyFill="1" applyBorder="1" applyAlignment="1" applyProtection="1">
      <alignment horizontal="center" vertical="center"/>
      <protection locked="0" hidden="1"/>
    </xf>
    <xf numFmtId="44" fontId="28" fillId="2" borderId="83" xfId="2" applyFont="1" applyFill="1" applyBorder="1" applyAlignment="1" applyProtection="1">
      <alignment horizontal="center" vertical="center"/>
      <protection locked="0" hidden="1"/>
    </xf>
    <xf numFmtId="0" fontId="26" fillId="5" borderId="28" xfId="1" applyFont="1" applyFill="1" applyBorder="1" applyAlignment="1" applyProtection="1">
      <alignment horizontal="center" vertical="center"/>
      <protection hidden="1"/>
    </xf>
    <xf numFmtId="0" fontId="26" fillId="5" borderId="29" xfId="1" applyFont="1" applyFill="1" applyBorder="1" applyAlignment="1" applyProtection="1">
      <alignment horizontal="center" vertical="center"/>
      <protection hidden="1"/>
    </xf>
    <xf numFmtId="0" fontId="26" fillId="5" borderId="30" xfId="1" applyFont="1" applyFill="1" applyBorder="1" applyAlignment="1" applyProtection="1">
      <alignment horizontal="center" vertical="center"/>
      <protection hidden="1"/>
    </xf>
    <xf numFmtId="0" fontId="40" fillId="4" borderId="78" xfId="0" applyFont="1" applyFill="1" applyBorder="1" applyAlignment="1" applyProtection="1">
      <alignment horizontal="center" vertical="center"/>
      <protection hidden="1"/>
    </xf>
    <xf numFmtId="0" fontId="40" fillId="4" borderId="79" xfId="0" applyFont="1" applyFill="1" applyBorder="1" applyAlignment="1" applyProtection="1">
      <alignment horizontal="center" vertical="center"/>
      <protection hidden="1"/>
    </xf>
    <xf numFmtId="164" fontId="29" fillId="7" borderId="3" xfId="0" applyNumberFormat="1" applyFont="1" applyFill="1" applyBorder="1" applyAlignment="1" applyProtection="1">
      <alignment horizontal="center" vertical="center"/>
      <protection hidden="1"/>
    </xf>
    <xf numFmtId="164" fontId="29" fillId="7" borderId="4" xfId="0" applyNumberFormat="1" applyFont="1" applyFill="1" applyBorder="1" applyAlignment="1" applyProtection="1">
      <alignment horizontal="center" vertical="center"/>
      <protection hidden="1"/>
    </xf>
    <xf numFmtId="0" fontId="24" fillId="11" borderId="54" xfId="0" applyFont="1" applyFill="1" applyBorder="1" applyAlignment="1" applyProtection="1">
      <alignment horizontal="center" vertical="center"/>
      <protection hidden="1"/>
    </xf>
    <xf numFmtId="0" fontId="24" fillId="11" borderId="55" xfId="0" applyFont="1" applyFill="1" applyBorder="1" applyAlignment="1" applyProtection="1">
      <alignment horizontal="center" vertical="center"/>
      <protection hidden="1"/>
    </xf>
    <xf numFmtId="0" fontId="24" fillId="11" borderId="56" xfId="0" applyFont="1" applyFill="1" applyBorder="1" applyAlignment="1" applyProtection="1">
      <alignment horizontal="center" vertical="center"/>
      <protection hidden="1"/>
    </xf>
    <xf numFmtId="0" fontId="24" fillId="11" borderId="50" xfId="0" applyFont="1" applyFill="1" applyBorder="1" applyAlignment="1" applyProtection="1">
      <alignment horizontal="center" vertical="center"/>
      <protection hidden="1"/>
    </xf>
    <xf numFmtId="0" fontId="24" fillId="11" borderId="59" xfId="0" applyFont="1" applyFill="1" applyBorder="1" applyAlignment="1" applyProtection="1">
      <alignment horizontal="center" vertical="center"/>
      <protection hidden="1"/>
    </xf>
    <xf numFmtId="0" fontId="24" fillId="11" borderId="53" xfId="0" applyFont="1" applyFill="1" applyBorder="1" applyAlignment="1" applyProtection="1">
      <alignment horizontal="center" vertical="center"/>
      <protection hidden="1"/>
    </xf>
    <xf numFmtId="0" fontId="17" fillId="10" borderId="35" xfId="0" applyFont="1" applyFill="1" applyBorder="1" applyAlignment="1" applyProtection="1">
      <alignment horizontal="center" vertical="center"/>
      <protection hidden="1"/>
    </xf>
    <xf numFmtId="0" fontId="2" fillId="10" borderId="35" xfId="0" applyFont="1" applyFill="1" applyBorder="1" applyAlignment="1" applyProtection="1">
      <alignment horizontal="center" vertical="center"/>
      <protection hidden="1"/>
    </xf>
    <xf numFmtId="0" fontId="19" fillId="10" borderId="44" xfId="0" applyFont="1" applyFill="1" applyBorder="1" applyAlignment="1" applyProtection="1">
      <alignment horizontal="center" vertical="center"/>
      <protection hidden="1"/>
    </xf>
    <xf numFmtId="0" fontId="20" fillId="10" borderId="45" xfId="0" applyFont="1" applyFill="1" applyBorder="1" applyAlignment="1" applyProtection="1">
      <alignment horizontal="center" vertical="center"/>
      <protection hidden="1"/>
    </xf>
    <xf numFmtId="0" fontId="20" fillId="10" borderId="37" xfId="0" applyFont="1" applyFill="1" applyBorder="1" applyAlignment="1" applyProtection="1">
      <alignment horizontal="center" vertical="center"/>
      <protection hidden="1"/>
    </xf>
    <xf numFmtId="0" fontId="17" fillId="10" borderId="60" xfId="0" applyFont="1" applyFill="1" applyBorder="1" applyAlignment="1" applyProtection="1">
      <alignment horizontal="center" vertical="center"/>
      <protection hidden="1"/>
    </xf>
    <xf numFmtId="0" fontId="17" fillId="10" borderId="62" xfId="0" applyFont="1" applyFill="1" applyBorder="1" applyAlignment="1" applyProtection="1">
      <alignment horizontal="center" vertical="center"/>
      <protection hidden="1"/>
    </xf>
    <xf numFmtId="0" fontId="17" fillId="10" borderId="63" xfId="0" applyFont="1" applyFill="1" applyBorder="1" applyAlignment="1" applyProtection="1">
      <alignment horizontal="center" vertical="center"/>
      <protection hidden="1"/>
    </xf>
    <xf numFmtId="0" fontId="3" fillId="2" borderId="82" xfId="0" applyFont="1" applyFill="1" applyBorder="1" applyAlignment="1" applyProtection="1">
      <alignment horizontal="center"/>
      <protection hidden="1"/>
    </xf>
    <xf numFmtId="0" fontId="3" fillId="2" borderId="84" xfId="0" applyFont="1" applyFill="1" applyBorder="1" applyAlignment="1" applyProtection="1">
      <alignment horizontal="center"/>
      <protection hidden="1"/>
    </xf>
    <xf numFmtId="0" fontId="10" fillId="2" borderId="31" xfId="0" applyFont="1" applyFill="1" applyBorder="1" applyAlignment="1" applyProtection="1">
      <alignment horizontal="center"/>
      <protection hidden="1"/>
    </xf>
    <xf numFmtId="0" fontId="10" fillId="2" borderId="32" xfId="0" applyFont="1" applyFill="1" applyBorder="1" applyAlignment="1" applyProtection="1">
      <alignment horizontal="center"/>
      <protection hidden="1"/>
    </xf>
    <xf numFmtId="0" fontId="10" fillId="2" borderId="33" xfId="0" applyFont="1" applyFill="1" applyBorder="1" applyAlignment="1" applyProtection="1">
      <alignment horizontal="center"/>
      <protection hidden="1"/>
    </xf>
    <xf numFmtId="44" fontId="28" fillId="2" borderId="31" xfId="2" applyFont="1" applyFill="1" applyBorder="1" applyAlignment="1" applyProtection="1">
      <alignment horizontal="center" vertical="center"/>
      <protection hidden="1"/>
    </xf>
    <xf numFmtId="44" fontId="28" fillId="2" borderId="32" xfId="2" applyFont="1" applyFill="1" applyBorder="1" applyAlignment="1" applyProtection="1">
      <alignment horizontal="center" vertical="center"/>
      <protection hidden="1"/>
    </xf>
    <xf numFmtId="44" fontId="28" fillId="2" borderId="33" xfId="2" applyFont="1" applyFill="1" applyBorder="1" applyAlignment="1" applyProtection="1">
      <alignment horizontal="center" vertical="center"/>
      <protection hidden="1"/>
    </xf>
    <xf numFmtId="44" fontId="28" fillId="2" borderId="23" xfId="2" applyFont="1" applyFill="1" applyBorder="1" applyAlignment="1" applyProtection="1">
      <alignment horizontal="center" vertical="center"/>
      <protection locked="0" hidden="1"/>
    </xf>
    <xf numFmtId="44" fontId="28" fillId="2" borderId="24" xfId="2" applyFont="1" applyFill="1" applyBorder="1" applyAlignment="1" applyProtection="1">
      <alignment horizontal="center" vertical="center"/>
      <protection locked="0" hidden="1"/>
    </xf>
    <xf numFmtId="44" fontId="28" fillId="2" borderId="25" xfId="2" applyFont="1" applyFill="1" applyBorder="1" applyAlignment="1" applyProtection="1">
      <alignment horizontal="center" vertical="center"/>
      <protection locked="0" hidden="1"/>
    </xf>
    <xf numFmtId="44" fontId="28" fillId="2" borderId="26" xfId="2" applyFont="1" applyFill="1" applyBorder="1" applyAlignment="1" applyProtection="1">
      <alignment horizontal="center" vertical="center"/>
      <protection locked="0" hidden="1"/>
    </xf>
    <xf numFmtId="44" fontId="28" fillId="2" borderId="34" xfId="2" applyFont="1" applyFill="1" applyBorder="1" applyAlignment="1" applyProtection="1">
      <alignment horizontal="center" vertical="center"/>
      <protection locked="0" hidden="1"/>
    </xf>
    <xf numFmtId="44" fontId="28" fillId="2" borderId="27" xfId="2" applyFont="1" applyFill="1" applyBorder="1" applyAlignment="1" applyProtection="1">
      <alignment horizontal="center" vertical="center"/>
      <protection locked="0" hidden="1"/>
    </xf>
    <xf numFmtId="0" fontId="10" fillId="2" borderId="20" xfId="0" applyFont="1" applyFill="1" applyBorder="1" applyAlignment="1" applyProtection="1">
      <alignment horizontal="center"/>
      <protection hidden="1"/>
    </xf>
    <xf numFmtId="0" fontId="10" fillId="2" borderId="21" xfId="0" applyFont="1" applyFill="1" applyBorder="1" applyAlignment="1" applyProtection="1">
      <alignment horizontal="center"/>
      <protection hidden="1"/>
    </xf>
    <xf numFmtId="0" fontId="10" fillId="2" borderId="22" xfId="0" applyFont="1" applyFill="1" applyBorder="1" applyAlignment="1" applyProtection="1">
      <alignment horizontal="center"/>
      <protection hidden="1"/>
    </xf>
    <xf numFmtId="0" fontId="13" fillId="10" borderId="0" xfId="0" applyFont="1" applyFill="1" applyBorder="1" applyAlignment="1" applyProtection="1">
      <alignment horizontal="center"/>
      <protection hidden="1"/>
    </xf>
    <xf numFmtId="0" fontId="12" fillId="10" borderId="0" xfId="1" applyFill="1" applyAlignment="1" applyProtection="1">
      <alignment horizontal="center" vertical="center"/>
      <protection hidden="1"/>
    </xf>
    <xf numFmtId="0" fontId="12" fillId="10" borderId="0" xfId="1" applyFill="1" applyBorder="1" applyAlignment="1" applyProtection="1">
      <alignment horizontal="center" vertical="center"/>
      <protection hidden="1"/>
    </xf>
    <xf numFmtId="164" fontId="39" fillId="5" borderId="5" xfId="0" applyNumberFormat="1" applyFont="1" applyFill="1" applyBorder="1" applyAlignment="1" applyProtection="1">
      <alignment horizontal="center" vertical="center"/>
      <protection hidden="1"/>
    </xf>
    <xf numFmtId="164" fontId="39" fillId="5" borderId="6" xfId="0" applyNumberFormat="1" applyFont="1" applyFill="1" applyBorder="1" applyAlignment="1" applyProtection="1">
      <alignment horizontal="center" vertical="center"/>
      <protection hidden="1"/>
    </xf>
    <xf numFmtId="0" fontId="35" fillId="4" borderId="36" xfId="0" applyFont="1" applyFill="1" applyBorder="1" applyAlignment="1" applyProtection="1">
      <alignment horizontal="center" vertical="center"/>
      <protection hidden="1"/>
    </xf>
    <xf numFmtId="0" fontId="40" fillId="4" borderId="74" xfId="0" applyFont="1" applyFill="1" applyBorder="1" applyAlignment="1" applyProtection="1">
      <alignment horizontal="center" vertical="center"/>
      <protection hidden="1"/>
    </xf>
    <xf numFmtId="0" fontId="40" fillId="4" borderId="75" xfId="0" applyFont="1" applyFill="1" applyBorder="1" applyAlignment="1" applyProtection="1">
      <alignment horizontal="center" vertical="center"/>
      <protection hidden="1"/>
    </xf>
    <xf numFmtId="0" fontId="40" fillId="4" borderId="76" xfId="0" applyFont="1" applyFill="1" applyBorder="1" applyAlignment="1" applyProtection="1">
      <alignment horizontal="center" vertical="center"/>
      <protection hidden="1"/>
    </xf>
    <xf numFmtId="0" fontId="40" fillId="4" borderId="72" xfId="0" applyFont="1" applyFill="1" applyBorder="1" applyAlignment="1" applyProtection="1">
      <alignment horizontal="center" vertical="center"/>
      <protection hidden="1"/>
    </xf>
    <xf numFmtId="0" fontId="40" fillId="4" borderId="77" xfId="0" applyFont="1" applyFill="1" applyBorder="1" applyAlignment="1" applyProtection="1">
      <alignment horizontal="center" vertical="center"/>
      <protection hidden="1"/>
    </xf>
    <xf numFmtId="0" fontId="40" fillId="4" borderId="73" xfId="0" applyFont="1" applyFill="1" applyBorder="1" applyAlignment="1" applyProtection="1">
      <alignment horizontal="center" vertical="center"/>
      <protection hidden="1"/>
    </xf>
    <xf numFmtId="164" fontId="36" fillId="8" borderId="54" xfId="0" applyNumberFormat="1" applyFont="1" applyFill="1" applyBorder="1" applyAlignment="1" applyProtection="1">
      <alignment horizontal="center" vertical="center"/>
      <protection locked="0" hidden="1"/>
    </xf>
    <xf numFmtId="164" fontId="36" fillId="8" borderId="57" xfId="0" applyNumberFormat="1" applyFont="1" applyFill="1" applyBorder="1" applyAlignment="1" applyProtection="1">
      <alignment horizontal="center" vertical="center"/>
      <protection locked="0" hidden="1"/>
    </xf>
    <xf numFmtId="164" fontId="36" fillId="8" borderId="58" xfId="0" applyNumberFormat="1" applyFont="1" applyFill="1" applyBorder="1" applyAlignment="1" applyProtection="1">
      <alignment horizontal="center" vertical="center"/>
      <protection locked="0" hidden="1"/>
    </xf>
    <xf numFmtId="164" fontId="36" fillId="8" borderId="56" xfId="0" applyNumberFormat="1" applyFont="1" applyFill="1" applyBorder="1" applyAlignment="1" applyProtection="1">
      <alignment horizontal="center" vertical="center"/>
      <protection locked="0" hidden="1"/>
    </xf>
    <xf numFmtId="164" fontId="36" fillId="8" borderId="50" xfId="0" applyNumberFormat="1" applyFont="1" applyFill="1" applyBorder="1" applyAlignment="1" applyProtection="1">
      <alignment horizontal="center" vertical="center"/>
      <protection locked="0" hidden="1"/>
    </xf>
    <xf numFmtId="164" fontId="36" fillId="8" borderId="51" xfId="0" applyNumberFormat="1" applyFont="1" applyFill="1" applyBorder="1" applyAlignment="1" applyProtection="1">
      <alignment horizontal="center" vertical="center"/>
      <protection locked="0" hidden="1"/>
    </xf>
    <xf numFmtId="164" fontId="36" fillId="8" borderId="52" xfId="0" applyNumberFormat="1" applyFont="1" applyFill="1" applyBorder="1" applyAlignment="1" applyProtection="1">
      <alignment horizontal="center" vertical="center"/>
      <protection locked="0" hidden="1"/>
    </xf>
    <xf numFmtId="164" fontId="36" fillId="8" borderId="53" xfId="0" applyNumberFormat="1" applyFont="1" applyFill="1" applyBorder="1" applyAlignment="1" applyProtection="1">
      <alignment horizontal="center" vertical="center"/>
      <protection locked="0" hidden="1"/>
    </xf>
  </cellXfs>
  <cellStyles count="3">
    <cellStyle name="Hiperlink" xfId="1" builtinId="8"/>
    <cellStyle name="Moeda" xfId="2" builtinId="4"/>
    <cellStyle name="Normal" xfId="0" builtinId="0"/>
  </cellStyles>
  <dxfs count="21">
    <dxf>
      <font>
        <b/>
        <i/>
        <color auto="1"/>
      </font>
      <fill>
        <patternFill>
          <bgColor rgb="FFFF0000"/>
        </patternFill>
      </fill>
    </dxf>
    <dxf>
      <fill>
        <patternFill>
          <bgColor rgb="FFFFFFCC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rgb="FF00FFFF"/>
        </patternFill>
      </fill>
    </dxf>
    <dxf>
      <font>
        <b/>
        <i/>
        <color theme="1"/>
      </font>
      <fill>
        <patternFill>
          <bgColor rgb="FFFF0000"/>
        </patternFill>
      </fill>
    </dxf>
    <dxf>
      <fill>
        <patternFill>
          <bgColor theme="1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b/>
        <i/>
        <color theme="1"/>
      </font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FF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00FF"/>
      <color rgb="FFFFFFCC"/>
      <color rgb="FFFFE36D"/>
      <color rgb="FF00FFFF"/>
      <color rgb="FF336600"/>
      <color rgb="FF0000FF"/>
      <color rgb="FFFF9900"/>
      <color rgb="FFF5EBFF"/>
      <color rgb="FFFF9393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LotomaniaOuro" TargetMode="External"/><Relationship Id="rId13" Type="http://schemas.openxmlformats.org/officeDocument/2006/relationships/image" Target="../media/image8.jpg"/><Relationship Id="rId18" Type="http://schemas.openxmlformats.org/officeDocument/2006/relationships/image" Target="../media/image10.jpeg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jpeg"/><Relationship Id="rId17" Type="http://schemas.openxmlformats.org/officeDocument/2006/relationships/hyperlink" Target="http://bit.ly/Fechamento_Lotof&#225;cil_da_Nasa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1.jpeg"/><Relationship Id="rId1" Type="http://schemas.openxmlformats.org/officeDocument/2006/relationships/hyperlink" Target="https://www.youtube.com/channel/UC5QtZnPkMzWpLdO5gGveMng?view_as=subscriber" TargetMode="External"/><Relationship Id="rId6" Type="http://schemas.openxmlformats.org/officeDocument/2006/relationships/hyperlink" Target="https://dicaseloterias.com/DiadeSorteOnline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jpeg"/><Relationship Id="rId15" Type="http://schemas.openxmlformats.org/officeDocument/2006/relationships/hyperlink" Target="https://dicaseloterias.com/EbookCombina&#231;&#245;esDiamantesLotof&#225;cil" TargetMode="External"/><Relationship Id="rId10" Type="http://schemas.openxmlformats.org/officeDocument/2006/relationships/hyperlink" Target="https://produto.mercadolivre.com.br/MLB-1086726923-planilha-para-ganhar-na-seninha-ou-quininha-brinde-gratis-_JM?quantity=1" TargetMode="External"/><Relationship Id="rId19" Type="http://schemas.openxmlformats.org/officeDocument/2006/relationships/hyperlink" Target="https://dicaseloterias.com/Fechamento-Lotof&#225;cil-Filtrada" TargetMode="External"/><Relationship Id="rId4" Type="http://schemas.openxmlformats.org/officeDocument/2006/relationships/hyperlink" Target="https://dicaseloterias.com/LoteriaSoft" TargetMode="External"/><Relationship Id="rId9" Type="http://schemas.openxmlformats.org/officeDocument/2006/relationships/image" Target="../media/image5.jpeg"/><Relationship Id="rId14" Type="http://schemas.openxmlformats.org/officeDocument/2006/relationships/hyperlink" Target="http://bit.ly/CameraEspi&#227;360oferta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36598</xdr:colOff>
      <xdr:row>0</xdr:row>
      <xdr:rowOff>0</xdr:rowOff>
    </xdr:from>
    <xdr:to>
      <xdr:col>18</xdr:col>
      <xdr:colOff>174625</xdr:colOff>
      <xdr:row>8</xdr:row>
      <xdr:rowOff>107674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2911" y="0"/>
          <a:ext cx="1963652" cy="1631674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9</xdr:row>
      <xdr:rowOff>36807</xdr:rowOff>
    </xdr:from>
    <xdr:to>
      <xdr:col>7</xdr:col>
      <xdr:colOff>103054</xdr:colOff>
      <xdr:row>11</xdr:row>
      <xdr:rowOff>37493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313" y="1751307"/>
          <a:ext cx="452304" cy="381686"/>
        </a:xfrm>
        <a:prstGeom prst="rect">
          <a:avLst/>
        </a:prstGeom>
      </xdr:spPr>
    </xdr:pic>
    <xdr:clientData/>
  </xdr:twoCellAnchor>
  <xdr:twoCellAnchor>
    <xdr:from>
      <xdr:col>20</xdr:col>
      <xdr:colOff>61953</xdr:colOff>
      <xdr:row>64</xdr:row>
      <xdr:rowOff>82826</xdr:rowOff>
    </xdr:from>
    <xdr:to>
      <xdr:col>20</xdr:col>
      <xdr:colOff>107672</xdr:colOff>
      <xdr:row>64</xdr:row>
      <xdr:rowOff>128545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 flipH="1">
          <a:off x="9454431" y="9748630"/>
          <a:ext cx="45719" cy="45719"/>
        </a:xfrm>
        <a:prstGeom prst="rect">
          <a:avLst/>
        </a:prstGeom>
        <a:solidFill>
          <a:srgbClr val="FFFFCC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pt-BR" sz="12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591418</xdr:colOff>
      <xdr:row>11</xdr:row>
      <xdr:rowOff>79376</xdr:rowOff>
    </xdr:from>
    <xdr:to>
      <xdr:col>9</xdr:col>
      <xdr:colOff>233189</xdr:colOff>
      <xdr:row>16</xdr:row>
      <xdr:rowOff>246065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7D95F6-71F0-477F-9881-47A15082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168" y="2174876"/>
          <a:ext cx="2808834" cy="1770064"/>
        </a:xfrm>
        <a:prstGeom prst="rect">
          <a:avLst/>
        </a:prstGeom>
      </xdr:spPr>
    </xdr:pic>
    <xdr:clientData/>
  </xdr:twoCellAnchor>
  <xdr:twoCellAnchor editAs="oneCell">
    <xdr:from>
      <xdr:col>20</xdr:col>
      <xdr:colOff>312694</xdr:colOff>
      <xdr:row>12</xdr:row>
      <xdr:rowOff>191823</xdr:rowOff>
    </xdr:from>
    <xdr:to>
      <xdr:col>26</xdr:col>
      <xdr:colOff>119061</xdr:colOff>
      <xdr:row>16</xdr:row>
      <xdr:rowOff>119064</xdr:rowOff>
    </xdr:to>
    <xdr:pic>
      <xdr:nvPicPr>
        <xdr:cNvPr id="8" name="Imagem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FD9383-6A75-47E3-8F77-61B334D7E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4882" y="2477823"/>
          <a:ext cx="2274929" cy="1340116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12</xdr:row>
      <xdr:rowOff>179086</xdr:rowOff>
    </xdr:from>
    <xdr:to>
      <xdr:col>18</xdr:col>
      <xdr:colOff>207962</xdr:colOff>
      <xdr:row>16</xdr:row>
      <xdr:rowOff>133346</xdr:rowOff>
    </xdr:to>
    <xdr:pic>
      <xdr:nvPicPr>
        <xdr:cNvPr id="10" name="Imagem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BB19736-F9AD-4842-9ACA-6FF17ABB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9438" y="2465086"/>
          <a:ext cx="2430462" cy="136713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60</xdr:row>
      <xdr:rowOff>183395</xdr:rowOff>
    </xdr:from>
    <xdr:to>
      <xdr:col>7</xdr:col>
      <xdr:colOff>206374</xdr:colOff>
      <xdr:row>62</xdr:row>
      <xdr:rowOff>170591</xdr:rowOff>
    </xdr:to>
    <xdr:pic>
      <xdr:nvPicPr>
        <xdr:cNvPr id="12" name="Imagem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FC87DB2-9BF8-40B0-819E-BC18F1BC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312" y="14748708"/>
          <a:ext cx="1571625" cy="384071"/>
        </a:xfrm>
        <a:prstGeom prst="rect">
          <a:avLst/>
        </a:prstGeom>
      </xdr:spPr>
    </xdr:pic>
    <xdr:clientData/>
  </xdr:twoCellAnchor>
  <xdr:twoCellAnchor editAs="oneCell">
    <xdr:from>
      <xdr:col>1</xdr:col>
      <xdr:colOff>477002</xdr:colOff>
      <xdr:row>49</xdr:row>
      <xdr:rowOff>7938</xdr:rowOff>
    </xdr:from>
    <xdr:to>
      <xdr:col>10</xdr:col>
      <xdr:colOff>111125</xdr:colOff>
      <xdr:row>60</xdr:row>
      <xdr:rowOff>73021</xdr:rowOff>
    </xdr:to>
    <xdr:pic>
      <xdr:nvPicPr>
        <xdr:cNvPr id="14" name="Imagem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C80AE53-B979-4692-BB96-3B37A2C4D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52" y="12390438"/>
          <a:ext cx="3166311" cy="2247896"/>
        </a:xfrm>
        <a:prstGeom prst="rect">
          <a:avLst/>
        </a:prstGeom>
      </xdr:spPr>
    </xdr:pic>
    <xdr:clientData/>
  </xdr:twoCellAnchor>
  <xdr:twoCellAnchor editAs="oneCell">
    <xdr:from>
      <xdr:col>1</xdr:col>
      <xdr:colOff>375881</xdr:colOff>
      <xdr:row>68</xdr:row>
      <xdr:rowOff>134936</xdr:rowOff>
    </xdr:from>
    <xdr:to>
      <xdr:col>9</xdr:col>
      <xdr:colOff>15159</xdr:colOff>
      <xdr:row>82</xdr:row>
      <xdr:rowOff>28214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66725683-3CBC-4231-B257-B6543CB5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4631" y="16565561"/>
          <a:ext cx="2806341" cy="280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119063</xdr:colOff>
      <xdr:row>83</xdr:row>
      <xdr:rowOff>39688</xdr:rowOff>
    </xdr:from>
    <xdr:to>
      <xdr:col>7</xdr:col>
      <xdr:colOff>206376</xdr:colOff>
      <xdr:row>85</xdr:row>
      <xdr:rowOff>110294</xdr:rowOff>
    </xdr:to>
    <xdr:pic>
      <xdr:nvPicPr>
        <xdr:cNvPr id="18" name="Imagem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0E33103-1245-4AA4-BC80-774FE1991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1" y="19581813"/>
          <a:ext cx="1912938" cy="467481"/>
        </a:xfrm>
        <a:prstGeom prst="rect">
          <a:avLst/>
        </a:prstGeom>
      </xdr:spPr>
    </xdr:pic>
    <xdr:clientData/>
  </xdr:twoCellAnchor>
  <xdr:twoCellAnchor editAs="oneCell">
    <xdr:from>
      <xdr:col>13</xdr:col>
      <xdr:colOff>55562</xdr:colOff>
      <xdr:row>48</xdr:row>
      <xdr:rowOff>101458</xdr:rowOff>
    </xdr:from>
    <xdr:to>
      <xdr:col>17</xdr:col>
      <xdr:colOff>71437</xdr:colOff>
      <xdr:row>60</xdr:row>
      <xdr:rowOff>107584</xdr:rowOff>
    </xdr:to>
    <xdr:pic>
      <xdr:nvPicPr>
        <xdr:cNvPr id="20" name="Imagem 1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17A5E12-DA93-4951-97F2-9A44F34A9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1875" y="12285521"/>
          <a:ext cx="1476375" cy="23873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325437</xdr:colOff>
      <xdr:row>60</xdr:row>
      <xdr:rowOff>193997</xdr:rowOff>
    </xdr:from>
    <xdr:to>
      <xdr:col>18</xdr:col>
      <xdr:colOff>230187</xdr:colOff>
      <xdr:row>62</xdr:row>
      <xdr:rowOff>157917</xdr:rowOff>
    </xdr:to>
    <xdr:pic>
      <xdr:nvPicPr>
        <xdr:cNvPr id="22" name="Imagem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B7E52E1-A512-4D9D-B0F5-5CEB2658A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625" y="14759310"/>
          <a:ext cx="2095500" cy="360795"/>
        </a:xfrm>
        <a:prstGeom prst="rect">
          <a:avLst/>
        </a:prstGeom>
      </xdr:spPr>
    </xdr:pic>
    <xdr:clientData/>
  </xdr:twoCellAnchor>
  <xdr:twoCellAnchor editAs="oneCell">
    <xdr:from>
      <xdr:col>3</xdr:col>
      <xdr:colOff>277813</xdr:colOff>
      <xdr:row>17</xdr:row>
      <xdr:rowOff>61716</xdr:rowOff>
    </xdr:from>
    <xdr:to>
      <xdr:col>7</xdr:col>
      <xdr:colOff>71438</xdr:colOff>
      <xdr:row>18</xdr:row>
      <xdr:rowOff>138009</xdr:rowOff>
    </xdr:to>
    <xdr:pic>
      <xdr:nvPicPr>
        <xdr:cNvPr id="24" name="Imagem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0F38399-A5EF-4AF7-BAC8-214112D5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4030466"/>
          <a:ext cx="1254125" cy="306481"/>
        </a:xfrm>
        <a:prstGeom prst="rect">
          <a:avLst/>
        </a:prstGeom>
      </xdr:spPr>
    </xdr:pic>
    <xdr:clientData/>
  </xdr:twoCellAnchor>
  <xdr:twoCellAnchor editAs="oneCell">
    <xdr:from>
      <xdr:col>13</xdr:col>
      <xdr:colOff>165667</xdr:colOff>
      <xdr:row>16</xdr:row>
      <xdr:rowOff>214313</xdr:rowOff>
    </xdr:from>
    <xdr:to>
      <xdr:col>16</xdr:col>
      <xdr:colOff>174625</xdr:colOff>
      <xdr:row>17</xdr:row>
      <xdr:rowOff>214313</xdr:rowOff>
    </xdr:to>
    <xdr:pic>
      <xdr:nvPicPr>
        <xdr:cNvPr id="26" name="Imagem 2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273AF46-0DCC-4619-84D1-49039E056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980" y="3913188"/>
          <a:ext cx="1104333" cy="269875"/>
        </a:xfrm>
        <a:prstGeom prst="rect">
          <a:avLst/>
        </a:prstGeom>
      </xdr:spPr>
    </xdr:pic>
    <xdr:clientData/>
  </xdr:twoCellAnchor>
  <xdr:twoCellAnchor editAs="oneCell">
    <xdr:from>
      <xdr:col>22</xdr:col>
      <xdr:colOff>134937</xdr:colOff>
      <xdr:row>16</xdr:row>
      <xdr:rowOff>182562</xdr:rowOff>
    </xdr:from>
    <xdr:to>
      <xdr:col>24</xdr:col>
      <xdr:colOff>404812</xdr:colOff>
      <xdr:row>17</xdr:row>
      <xdr:rowOff>184252</xdr:rowOff>
    </xdr:to>
    <xdr:pic>
      <xdr:nvPicPr>
        <xdr:cNvPr id="28" name="Imagem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1553A8-4066-4405-82FD-B7806D74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2937" y="3881437"/>
          <a:ext cx="1111250" cy="271565"/>
        </a:xfrm>
        <a:prstGeom prst="rect">
          <a:avLst/>
        </a:prstGeom>
      </xdr:spPr>
    </xdr:pic>
    <xdr:clientData/>
  </xdr:twoCellAnchor>
  <xdr:twoCellAnchor editAs="oneCell">
    <xdr:from>
      <xdr:col>15</xdr:col>
      <xdr:colOff>184943</xdr:colOff>
      <xdr:row>35</xdr:row>
      <xdr:rowOff>230187</xdr:rowOff>
    </xdr:from>
    <xdr:to>
      <xdr:col>25</xdr:col>
      <xdr:colOff>115488</xdr:colOff>
      <xdr:row>42</xdr:row>
      <xdr:rowOff>261937</xdr:rowOff>
    </xdr:to>
    <xdr:pic>
      <xdr:nvPicPr>
        <xdr:cNvPr id="30" name="Imagem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7C34354-1949-41B2-AA70-4BD4843E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1506" y="8905875"/>
          <a:ext cx="3804045" cy="2143125"/>
        </a:xfrm>
        <a:prstGeom prst="rect">
          <a:avLst/>
        </a:prstGeom>
      </xdr:spPr>
    </xdr:pic>
    <xdr:clientData/>
  </xdr:twoCellAnchor>
  <xdr:twoCellAnchor editAs="oneCell">
    <xdr:from>
      <xdr:col>19</xdr:col>
      <xdr:colOff>123066</xdr:colOff>
      <xdr:row>43</xdr:row>
      <xdr:rowOff>0</xdr:rowOff>
    </xdr:from>
    <xdr:to>
      <xdr:col>22</xdr:col>
      <xdr:colOff>206376</xdr:colOff>
      <xdr:row>43</xdr:row>
      <xdr:rowOff>301624</xdr:rowOff>
    </xdr:to>
    <xdr:pic>
      <xdr:nvPicPr>
        <xdr:cNvPr id="32" name="Imagem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2174DDA-73BE-446B-A23D-2B4B87215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129" y="11088688"/>
          <a:ext cx="1234247" cy="301624"/>
        </a:xfrm>
        <a:prstGeom prst="rect">
          <a:avLst/>
        </a:prstGeom>
      </xdr:spPr>
    </xdr:pic>
    <xdr:clientData/>
  </xdr:twoCellAnchor>
  <xdr:twoCellAnchor editAs="oneCell">
    <xdr:from>
      <xdr:col>18</xdr:col>
      <xdr:colOff>344794</xdr:colOff>
      <xdr:row>49</xdr:row>
      <xdr:rowOff>134936</xdr:rowOff>
    </xdr:from>
    <xdr:to>
      <xdr:col>27</xdr:col>
      <xdr:colOff>325435</xdr:colOff>
      <xdr:row>60</xdr:row>
      <xdr:rowOff>95250</xdr:rowOff>
    </xdr:to>
    <xdr:pic>
      <xdr:nvPicPr>
        <xdr:cNvPr id="34" name="Imagem 3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4DCB5AB-72BE-4E21-B8B0-779AC37D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6732" y="12517436"/>
          <a:ext cx="3600141" cy="2143127"/>
        </a:xfrm>
        <a:prstGeom prst="rect">
          <a:avLst/>
        </a:prstGeom>
      </xdr:spPr>
    </xdr:pic>
    <xdr:clientData/>
  </xdr:twoCellAnchor>
  <xdr:twoCellAnchor editAs="oneCell">
    <xdr:from>
      <xdr:col>21</xdr:col>
      <xdr:colOff>206374</xdr:colOff>
      <xdr:row>61</xdr:row>
      <xdr:rowOff>0</xdr:rowOff>
    </xdr:from>
    <xdr:to>
      <xdr:col>25</xdr:col>
      <xdr:colOff>0</xdr:colOff>
      <xdr:row>62</xdr:row>
      <xdr:rowOff>162357</xdr:rowOff>
    </xdr:to>
    <xdr:pic>
      <xdr:nvPicPr>
        <xdr:cNvPr id="36" name="Imagem 3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E245DD9-874A-47E9-946E-F66DDE7ED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3687" y="14763750"/>
          <a:ext cx="1476376" cy="360795"/>
        </a:xfrm>
        <a:prstGeom prst="rect">
          <a:avLst/>
        </a:prstGeom>
      </xdr:spPr>
    </xdr:pic>
    <xdr:clientData/>
  </xdr:twoCellAnchor>
  <xdr:twoCellAnchor editAs="oneCell">
    <xdr:from>
      <xdr:col>1</xdr:col>
      <xdr:colOff>42110</xdr:colOff>
      <xdr:row>0</xdr:row>
      <xdr:rowOff>119061</xdr:rowOff>
    </xdr:from>
    <xdr:to>
      <xdr:col>5</xdr:col>
      <xdr:colOff>285748</xdr:colOff>
      <xdr:row>7</xdr:row>
      <xdr:rowOff>105198</xdr:rowOff>
    </xdr:to>
    <xdr:pic>
      <xdr:nvPicPr>
        <xdr:cNvPr id="38" name="Imagem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0278B5-3165-4F9B-A459-FAD3504F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60" y="119061"/>
          <a:ext cx="1950201" cy="13196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jT0wzXHMwZs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diadesorteonline.com/" TargetMode="External"/><Relationship Id="rId1" Type="http://schemas.openxmlformats.org/officeDocument/2006/relationships/hyperlink" Target="http://www.diadesorteonline.com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youtube.com/watch?v=jT0wzXHMwZs" TargetMode="External"/><Relationship Id="rId4" Type="http://schemas.openxmlformats.org/officeDocument/2006/relationships/hyperlink" Target="https://www.youtube.com/watch?v=jT0wzXHMwZ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6162"/>
  <sheetViews>
    <sheetView showGridLines="0" showRowColHeaders="0" tabSelected="1" topLeftCell="A16" zoomScale="120" zoomScaleNormal="120" workbookViewId="0">
      <selection activeCell="O23" sqref="O23:AB24"/>
    </sheetView>
  </sheetViews>
  <sheetFormatPr defaultRowHeight="15.75"/>
  <cols>
    <col min="1" max="1" width="2.42578125" style="1" customWidth="1"/>
    <col min="2" max="2" width="9.140625" style="4"/>
    <col min="3" max="21" width="5.42578125" style="1" customWidth="1"/>
    <col min="22" max="29" width="6.28515625" style="1" customWidth="1"/>
    <col min="30" max="30" width="2.28515625" style="1" customWidth="1"/>
    <col min="31" max="31" width="2" style="1" customWidth="1"/>
    <col min="32" max="39" width="5.42578125" style="1" customWidth="1"/>
    <col min="40" max="16384" width="9.140625" style="1"/>
  </cols>
  <sheetData>
    <row r="1" spans="1:39" ht="15" customHeight="1">
      <c r="A1" s="31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50"/>
      <c r="AE1" s="7"/>
      <c r="AF1" s="2"/>
      <c r="AG1" s="2"/>
      <c r="AH1" s="2"/>
      <c r="AI1" s="2"/>
      <c r="AJ1" s="2"/>
      <c r="AK1" s="2"/>
      <c r="AL1" s="2"/>
      <c r="AM1" s="2"/>
    </row>
    <row r="2" spans="1:39" ht="15" customHeight="1">
      <c r="A2" s="31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50"/>
      <c r="AE2" s="8"/>
      <c r="AF2" s="2"/>
      <c r="AG2" s="2"/>
      <c r="AH2" s="2"/>
      <c r="AI2" s="2"/>
      <c r="AJ2" s="2"/>
      <c r="AK2" s="2"/>
      <c r="AL2" s="2"/>
      <c r="AM2" s="2"/>
    </row>
    <row r="3" spans="1:39" ht="15" customHeight="1">
      <c r="A3" s="31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50"/>
      <c r="AE3" s="8"/>
      <c r="AF3" s="2"/>
      <c r="AG3" s="2"/>
      <c r="AH3" s="2"/>
      <c r="AI3" s="2"/>
      <c r="AJ3" s="2"/>
      <c r="AK3" s="2"/>
      <c r="AL3" s="2"/>
      <c r="AM3" s="2"/>
    </row>
    <row r="4" spans="1:39" ht="15" customHeight="1">
      <c r="A4" s="31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50"/>
      <c r="AE4" s="8"/>
      <c r="AF4" s="2"/>
      <c r="AG4" s="2"/>
      <c r="AH4" s="2"/>
      <c r="AI4" s="2"/>
      <c r="AJ4" s="2"/>
      <c r="AK4" s="2"/>
      <c r="AL4" s="2"/>
      <c r="AM4" s="2"/>
    </row>
    <row r="5" spans="1:39" ht="15" customHeight="1">
      <c r="A5" s="31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50"/>
      <c r="AE5" s="8"/>
      <c r="AF5" s="2"/>
      <c r="AG5" s="2"/>
      <c r="AH5" s="2"/>
      <c r="AI5" s="2"/>
      <c r="AJ5" s="2"/>
      <c r="AK5" s="2"/>
      <c r="AL5" s="2"/>
      <c r="AM5" s="2"/>
    </row>
    <row r="6" spans="1:39" ht="15" customHeight="1">
      <c r="A6" s="31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50"/>
      <c r="AE6" s="8"/>
      <c r="AF6" s="2"/>
      <c r="AG6" s="2"/>
      <c r="AH6" s="2"/>
      <c r="AI6" s="2"/>
      <c r="AJ6" s="2"/>
      <c r="AK6" s="2"/>
      <c r="AL6" s="2"/>
      <c r="AM6" s="2"/>
    </row>
    <row r="7" spans="1:39" ht="15" customHeight="1">
      <c r="A7" s="31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50"/>
      <c r="AE7" s="8"/>
      <c r="AF7" s="2"/>
      <c r="AG7" s="2"/>
      <c r="AH7" s="2"/>
      <c r="AI7" s="2"/>
      <c r="AJ7" s="2"/>
      <c r="AK7" s="2"/>
      <c r="AL7" s="2"/>
      <c r="AM7" s="2"/>
    </row>
    <row r="8" spans="1:39" ht="15" customHeight="1">
      <c r="A8" s="31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50"/>
      <c r="AE8" s="8"/>
      <c r="AF8" s="2"/>
      <c r="AG8" s="2"/>
      <c r="AH8" s="2"/>
      <c r="AI8" s="2"/>
      <c r="AJ8" s="2"/>
      <c r="AK8" s="2"/>
      <c r="AL8" s="2"/>
      <c r="AM8" s="2"/>
    </row>
    <row r="9" spans="1:39" ht="15" customHeight="1">
      <c r="A9" s="31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50"/>
      <c r="AE9" s="8"/>
      <c r="AF9" s="2"/>
      <c r="AG9" s="2"/>
      <c r="AH9" s="2"/>
      <c r="AI9" s="2"/>
      <c r="AJ9" s="2"/>
      <c r="AK9" s="2"/>
      <c r="AL9" s="2"/>
      <c r="AM9" s="2"/>
    </row>
    <row r="10" spans="1:39" ht="15" customHeight="1">
      <c r="A10" s="31"/>
      <c r="B10" s="67" t="s">
        <v>10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33"/>
      <c r="AE10" s="9"/>
      <c r="AF10" s="3"/>
      <c r="AG10" s="3"/>
      <c r="AH10" s="3"/>
      <c r="AI10" s="3"/>
      <c r="AJ10" s="3"/>
      <c r="AK10" s="3"/>
      <c r="AL10" s="3"/>
      <c r="AM10" s="3"/>
    </row>
    <row r="11" spans="1:39" ht="15" customHeight="1">
      <c r="A11" s="31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33"/>
      <c r="AE11" s="9"/>
      <c r="AF11" s="3"/>
      <c r="AG11" s="3"/>
      <c r="AH11" s="3"/>
      <c r="AI11" s="3"/>
      <c r="AJ11" s="3"/>
      <c r="AK11" s="3"/>
      <c r="AL11" s="3"/>
      <c r="AM11" s="3"/>
    </row>
    <row r="12" spans="1:39" ht="15" customHeight="1">
      <c r="A12" s="31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3"/>
      <c r="AC12" s="33"/>
      <c r="AD12" s="33"/>
      <c r="AE12" s="9"/>
      <c r="AF12" s="3"/>
      <c r="AG12" s="3"/>
      <c r="AH12" s="3"/>
      <c r="AI12" s="3"/>
      <c r="AJ12" s="3"/>
      <c r="AK12" s="3"/>
      <c r="AL12" s="3"/>
      <c r="AM12" s="3"/>
    </row>
    <row r="13" spans="1:39" ht="21" customHeight="1">
      <c r="A13" s="31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33"/>
      <c r="AE13" s="9"/>
      <c r="AF13" s="3"/>
      <c r="AG13" s="3"/>
      <c r="AH13" s="3"/>
      <c r="AI13" s="3"/>
      <c r="AJ13" s="3"/>
      <c r="AK13" s="3"/>
      <c r="AL13" s="3"/>
      <c r="AM13" s="3"/>
    </row>
    <row r="14" spans="1:39" ht="49.5" customHeight="1">
      <c r="A14" s="41"/>
      <c r="B14" s="72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4"/>
      <c r="AD14" s="33"/>
      <c r="AE14" s="9"/>
      <c r="AF14" s="3"/>
      <c r="AG14" s="3"/>
      <c r="AH14" s="3"/>
      <c r="AI14" s="3"/>
      <c r="AJ14" s="3"/>
      <c r="AK14" s="3"/>
      <c r="AL14" s="3"/>
      <c r="AM14" s="3"/>
    </row>
    <row r="15" spans="1:39" ht="22.5" customHeight="1">
      <c r="A15" s="41"/>
      <c r="B15" s="75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7"/>
      <c r="AD15" s="33"/>
      <c r="AE15" s="9"/>
      <c r="AF15" s="3"/>
      <c r="AG15" s="3"/>
      <c r="AH15" s="3"/>
      <c r="AI15" s="3"/>
      <c r="AJ15" s="3"/>
      <c r="AK15" s="3"/>
      <c r="AL15" s="3"/>
      <c r="AM15" s="3"/>
    </row>
    <row r="16" spans="1:39" ht="18">
      <c r="A16" s="31"/>
      <c r="B16" s="34"/>
      <c r="C16" s="31"/>
      <c r="D16" s="35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6"/>
      <c r="V16" s="36"/>
      <c r="W16" s="36"/>
      <c r="X16" s="36"/>
      <c r="Y16" s="36"/>
      <c r="Z16" s="36"/>
      <c r="AA16" s="36"/>
      <c r="AB16" s="36"/>
      <c r="AC16" s="36"/>
      <c r="AD16" s="31"/>
      <c r="AE16" s="10"/>
    </row>
    <row r="17" spans="1:31" ht="21" customHeight="1">
      <c r="A17" s="31"/>
      <c r="B17" s="34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7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6"/>
      <c r="AA17" s="36"/>
      <c r="AB17" s="36"/>
      <c r="AC17" s="36"/>
      <c r="AD17" s="31"/>
      <c r="AE17" s="10"/>
    </row>
    <row r="18" spans="1:31" ht="18">
      <c r="A18" s="31"/>
      <c r="B18" s="34"/>
      <c r="C18" s="38"/>
      <c r="D18" s="39"/>
      <c r="E18" s="39"/>
      <c r="F18" s="39"/>
      <c r="G18" s="39"/>
      <c r="H18" s="39"/>
      <c r="I18" s="39"/>
      <c r="J18" s="31"/>
      <c r="K18" s="31"/>
      <c r="L18" s="31"/>
      <c r="M18" s="39"/>
      <c r="N18" s="31"/>
      <c r="O18" s="31"/>
      <c r="P18" s="31"/>
      <c r="Q18" s="31"/>
      <c r="R18" s="31"/>
      <c r="S18" s="31"/>
      <c r="T18" s="31"/>
      <c r="U18" s="31"/>
      <c r="V18" s="39"/>
      <c r="W18" s="39"/>
      <c r="X18" s="39"/>
      <c r="Y18" s="31"/>
      <c r="Z18" s="39"/>
      <c r="AA18" s="31"/>
      <c r="AB18" s="31"/>
      <c r="AC18" s="36"/>
      <c r="AD18" s="31"/>
      <c r="AE18" s="10"/>
    </row>
    <row r="19" spans="1:31" ht="18">
      <c r="A19" s="31"/>
      <c r="B19" s="34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6"/>
      <c r="AD19" s="31"/>
      <c r="AE19" s="10"/>
    </row>
    <row r="20" spans="1:31" ht="18">
      <c r="A20" s="31"/>
      <c r="B20" s="34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9"/>
      <c r="AB20" s="31"/>
      <c r="AC20" s="36"/>
      <c r="AD20" s="31"/>
      <c r="AE20" s="10"/>
    </row>
    <row r="21" spans="1:31" ht="18" thickBot="1">
      <c r="A21" s="31"/>
      <c r="B21" s="34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40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10"/>
    </row>
    <row r="22" spans="1:31" ht="21" thickBot="1">
      <c r="A22" s="31"/>
      <c r="B22" s="34"/>
      <c r="C22" s="95" t="s">
        <v>11</v>
      </c>
      <c r="D22" s="96"/>
      <c r="E22" s="96"/>
      <c r="F22" s="96"/>
      <c r="G22" s="96"/>
      <c r="H22" s="96"/>
      <c r="I22" s="96"/>
      <c r="J22" s="96"/>
      <c r="K22" s="96"/>
      <c r="L22" s="97"/>
      <c r="M22" s="31"/>
      <c r="N22" s="31"/>
      <c r="O22" s="78" t="s">
        <v>12</v>
      </c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80"/>
      <c r="AC22" s="31"/>
      <c r="AD22" s="31"/>
      <c r="AE22" s="10"/>
    </row>
    <row r="23" spans="1:31" ht="16.5" thickBot="1">
      <c r="A23" s="31"/>
      <c r="B23" s="34"/>
      <c r="C23" s="98"/>
      <c r="D23" s="99"/>
      <c r="E23" s="99"/>
      <c r="F23" s="99"/>
      <c r="G23" s="99"/>
      <c r="H23" s="99"/>
      <c r="I23" s="99"/>
      <c r="J23" s="99"/>
      <c r="K23" s="99"/>
      <c r="L23" s="100"/>
      <c r="M23" s="31"/>
      <c r="N23" s="31"/>
      <c r="O23" s="138">
        <v>14</v>
      </c>
      <c r="P23" s="139"/>
      <c r="Q23" s="140">
        <v>5</v>
      </c>
      <c r="R23" s="139"/>
      <c r="S23" s="140">
        <v>16</v>
      </c>
      <c r="T23" s="139"/>
      <c r="U23" s="140">
        <v>7</v>
      </c>
      <c r="V23" s="139"/>
      <c r="W23" s="140">
        <v>15</v>
      </c>
      <c r="X23" s="139"/>
      <c r="Y23" s="140">
        <v>6</v>
      </c>
      <c r="Z23" s="139"/>
      <c r="AA23" s="140">
        <v>1</v>
      </c>
      <c r="AB23" s="141"/>
      <c r="AC23" s="31"/>
      <c r="AD23" s="31"/>
      <c r="AE23" s="10"/>
    </row>
    <row r="24" spans="1:31" ht="16.5" thickBot="1">
      <c r="A24" s="31"/>
      <c r="B24" s="34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142"/>
      <c r="P24" s="143"/>
      <c r="Q24" s="144"/>
      <c r="R24" s="143"/>
      <c r="S24" s="144"/>
      <c r="T24" s="143"/>
      <c r="U24" s="144"/>
      <c r="V24" s="143"/>
      <c r="W24" s="144"/>
      <c r="X24" s="143"/>
      <c r="Y24" s="144"/>
      <c r="Z24" s="143"/>
      <c r="AA24" s="144"/>
      <c r="AB24" s="145"/>
      <c r="AC24" s="31"/>
      <c r="AD24" s="31"/>
      <c r="AE24" s="10"/>
    </row>
    <row r="25" spans="1:31" ht="26.25" thickBot="1">
      <c r="A25" s="31"/>
      <c r="B25" s="34"/>
      <c r="C25" s="23">
        <v>1</v>
      </c>
      <c r="D25" s="26">
        <v>2</v>
      </c>
      <c r="E25" s="23">
        <v>3</v>
      </c>
      <c r="F25" s="26">
        <v>4</v>
      </c>
      <c r="G25" s="23">
        <v>5</v>
      </c>
      <c r="H25" s="26">
        <v>6</v>
      </c>
      <c r="I25" s="23">
        <v>7</v>
      </c>
      <c r="J25" s="26">
        <v>8</v>
      </c>
      <c r="K25" s="23">
        <v>9</v>
      </c>
      <c r="L25" s="24">
        <v>10</v>
      </c>
      <c r="M25" s="45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10"/>
    </row>
    <row r="26" spans="1:31" ht="26.25" thickBot="1">
      <c r="A26" s="31"/>
      <c r="B26" s="34"/>
      <c r="C26" s="28">
        <v>11</v>
      </c>
      <c r="D26" s="23">
        <v>12</v>
      </c>
      <c r="E26" s="23">
        <v>13</v>
      </c>
      <c r="F26" s="23">
        <v>14</v>
      </c>
      <c r="G26" s="27">
        <v>15</v>
      </c>
      <c r="H26" s="23">
        <v>16</v>
      </c>
      <c r="I26" s="27">
        <v>17</v>
      </c>
      <c r="J26" s="23">
        <v>18</v>
      </c>
      <c r="K26" s="23">
        <v>19</v>
      </c>
      <c r="L26" s="23">
        <v>20</v>
      </c>
      <c r="M26" s="45"/>
      <c r="N26" s="31"/>
      <c r="O26" s="43"/>
      <c r="P26" s="43"/>
      <c r="Q26" s="43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10"/>
    </row>
    <row r="27" spans="1:31" ht="26.25" thickBot="1">
      <c r="A27" s="31"/>
      <c r="B27" s="34"/>
      <c r="C27" s="23">
        <v>21</v>
      </c>
      <c r="D27" s="23">
        <v>22</v>
      </c>
      <c r="E27" s="23">
        <v>23</v>
      </c>
      <c r="F27" s="23">
        <v>24</v>
      </c>
      <c r="G27" s="23">
        <v>25</v>
      </c>
      <c r="H27" s="23">
        <v>26</v>
      </c>
      <c r="I27" s="23">
        <v>27</v>
      </c>
      <c r="J27" s="23">
        <v>28</v>
      </c>
      <c r="K27" s="25">
        <v>29</v>
      </c>
      <c r="L27" s="23">
        <v>30</v>
      </c>
      <c r="M27" s="23">
        <v>31</v>
      </c>
      <c r="N27" s="31"/>
      <c r="O27" s="43"/>
      <c r="P27" s="43"/>
      <c r="Q27" s="43"/>
      <c r="R27" s="31"/>
      <c r="S27" s="31"/>
      <c r="T27" s="131" t="s">
        <v>1</v>
      </c>
      <c r="U27" s="131"/>
      <c r="V27" s="66">
        <v>1</v>
      </c>
      <c r="W27" s="31"/>
      <c r="X27" s="31"/>
      <c r="Y27" s="31"/>
      <c r="Z27" s="31"/>
      <c r="AA27" s="31"/>
      <c r="AB27" s="31"/>
      <c r="AC27" s="31"/>
      <c r="AD27" s="31"/>
      <c r="AE27" s="10"/>
    </row>
    <row r="28" spans="1:31" ht="16.5" thickBot="1">
      <c r="A28" s="31"/>
      <c r="B28" s="34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43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10"/>
    </row>
    <row r="29" spans="1:31" ht="23.25" thickBot="1">
      <c r="A29" s="31"/>
      <c r="B29" s="34"/>
      <c r="C29" s="83" t="s">
        <v>0</v>
      </c>
      <c r="D29" s="84"/>
      <c r="E29" s="93" t="s">
        <v>13</v>
      </c>
      <c r="F29" s="94"/>
      <c r="G29" s="94"/>
      <c r="H29" s="94"/>
      <c r="I29" s="94"/>
      <c r="J29" s="94"/>
      <c r="K29" s="94"/>
      <c r="L29" s="129" t="s">
        <v>14</v>
      </c>
      <c r="M29" s="130"/>
      <c r="N29" s="43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10"/>
    </row>
    <row r="30" spans="1:31" ht="15" customHeight="1" thickTop="1" thickBot="1">
      <c r="A30" s="31"/>
      <c r="B30" s="34"/>
      <c r="C30" s="70">
        <v>1</v>
      </c>
      <c r="D30" s="71"/>
      <c r="E30" s="14">
        <f>V27</f>
        <v>1</v>
      </c>
      <c r="F30" s="15">
        <f>U30</f>
        <v>2</v>
      </c>
      <c r="G30" s="15">
        <f>V30</f>
        <v>3</v>
      </c>
      <c r="H30" s="15">
        <f>W30</f>
        <v>4</v>
      </c>
      <c r="I30" s="15">
        <f t="shared" ref="I30:K34" si="0">U31</f>
        <v>5</v>
      </c>
      <c r="J30" s="15">
        <f t="shared" si="0"/>
        <v>6</v>
      </c>
      <c r="K30" s="16">
        <f t="shared" si="0"/>
        <v>7</v>
      </c>
      <c r="L30" s="81">
        <f t="shared" ref="L30:L44" si="1">COUNTIF(O$23:AB$24,E30)+COUNTIF(O$23:AB$24,F30)+COUNTIF(O$23:AB$24,G30)+COUNTIF(O$23:AB$24,H30)+COUNTIF(O$23:AB$24,I30)+COUNTIF(O$23:AB$24,J30)+COUNTIF(O$23:AB$24,K30)</f>
        <v>4</v>
      </c>
      <c r="M30" s="82"/>
      <c r="N30" s="43"/>
      <c r="O30" s="31"/>
      <c r="P30" s="31"/>
      <c r="Q30" s="31"/>
      <c r="R30" s="31"/>
      <c r="S30" s="132" t="s">
        <v>2</v>
      </c>
      <c r="T30" s="133"/>
      <c r="U30" s="58">
        <v>2</v>
      </c>
      <c r="V30" s="59">
        <v>3</v>
      </c>
      <c r="W30" s="60">
        <v>4</v>
      </c>
      <c r="X30" s="31"/>
      <c r="Y30" s="31"/>
      <c r="Z30" s="31"/>
      <c r="AA30" s="31"/>
      <c r="AB30" s="31"/>
      <c r="AC30" s="31"/>
      <c r="AD30" s="31"/>
      <c r="AE30" s="10"/>
    </row>
    <row r="31" spans="1:31" ht="24" thickBot="1">
      <c r="A31" s="31"/>
      <c r="B31" s="34"/>
      <c r="C31" s="70">
        <v>2</v>
      </c>
      <c r="D31" s="71"/>
      <c r="E31" s="17">
        <f>V27</f>
        <v>1</v>
      </c>
      <c r="F31" s="18">
        <f>U30</f>
        <v>2</v>
      </c>
      <c r="G31" s="18">
        <f>V30</f>
        <v>3</v>
      </c>
      <c r="H31" s="18">
        <f>W30</f>
        <v>4</v>
      </c>
      <c r="I31" s="18">
        <f t="shared" si="0"/>
        <v>8</v>
      </c>
      <c r="J31" s="18">
        <f t="shared" si="0"/>
        <v>9</v>
      </c>
      <c r="K31" s="19">
        <f t="shared" si="0"/>
        <v>10</v>
      </c>
      <c r="L31" s="81">
        <f t="shared" si="1"/>
        <v>1</v>
      </c>
      <c r="M31" s="82"/>
      <c r="N31" s="43"/>
      <c r="O31" s="31"/>
      <c r="P31" s="31"/>
      <c r="Q31" s="31"/>
      <c r="R31" s="31"/>
      <c r="S31" s="134" t="s">
        <v>3</v>
      </c>
      <c r="T31" s="135"/>
      <c r="U31" s="61">
        <v>5</v>
      </c>
      <c r="V31" s="62">
        <v>6</v>
      </c>
      <c r="W31" s="63">
        <v>7</v>
      </c>
      <c r="X31" s="31"/>
      <c r="Y31" s="31"/>
      <c r="Z31" s="31"/>
      <c r="AA31" s="31"/>
      <c r="AB31" s="31"/>
      <c r="AC31" s="31"/>
      <c r="AD31" s="43"/>
      <c r="AE31" s="10"/>
    </row>
    <row r="32" spans="1:31" ht="24" thickBot="1">
      <c r="A32" s="31"/>
      <c r="B32" s="34"/>
      <c r="C32" s="70">
        <v>3</v>
      </c>
      <c r="D32" s="71"/>
      <c r="E32" s="17">
        <f>V27</f>
        <v>1</v>
      </c>
      <c r="F32" s="18">
        <f>U30</f>
        <v>2</v>
      </c>
      <c r="G32" s="18">
        <f>V30</f>
        <v>3</v>
      </c>
      <c r="H32" s="18">
        <f>W30</f>
        <v>4</v>
      </c>
      <c r="I32" s="18">
        <f t="shared" si="0"/>
        <v>11</v>
      </c>
      <c r="J32" s="18">
        <f t="shared" si="0"/>
        <v>12</v>
      </c>
      <c r="K32" s="19">
        <f t="shared" si="0"/>
        <v>13</v>
      </c>
      <c r="L32" s="81">
        <f t="shared" si="1"/>
        <v>1</v>
      </c>
      <c r="M32" s="82"/>
      <c r="N32" s="43"/>
      <c r="O32" s="31"/>
      <c r="P32" s="31"/>
      <c r="Q32" s="31"/>
      <c r="R32" s="31"/>
      <c r="S32" s="134" t="s">
        <v>4</v>
      </c>
      <c r="T32" s="135"/>
      <c r="U32" s="61">
        <v>8</v>
      </c>
      <c r="V32" s="62">
        <v>9</v>
      </c>
      <c r="W32" s="63">
        <v>10</v>
      </c>
      <c r="X32" s="31"/>
      <c r="Y32" s="31"/>
      <c r="Z32" s="31"/>
      <c r="AA32" s="31"/>
      <c r="AB32" s="31"/>
      <c r="AC32" s="31"/>
      <c r="AD32" s="31"/>
      <c r="AE32" s="10"/>
    </row>
    <row r="33" spans="1:31" ht="16.5" customHeight="1" thickBot="1">
      <c r="A33" s="31"/>
      <c r="B33" s="34"/>
      <c r="C33" s="70">
        <v>4</v>
      </c>
      <c r="D33" s="71"/>
      <c r="E33" s="17">
        <f>V27</f>
        <v>1</v>
      </c>
      <c r="F33" s="18">
        <f>U30</f>
        <v>2</v>
      </c>
      <c r="G33" s="18">
        <f>V30</f>
        <v>3</v>
      </c>
      <c r="H33" s="18">
        <f>W30</f>
        <v>4</v>
      </c>
      <c r="I33" s="18">
        <f t="shared" si="0"/>
        <v>14</v>
      </c>
      <c r="J33" s="18">
        <f t="shared" si="0"/>
        <v>15</v>
      </c>
      <c r="K33" s="19">
        <f t="shared" si="0"/>
        <v>16</v>
      </c>
      <c r="L33" s="81">
        <f t="shared" si="1"/>
        <v>4</v>
      </c>
      <c r="M33" s="82"/>
      <c r="N33" s="43"/>
      <c r="O33" s="31"/>
      <c r="P33" s="31"/>
      <c r="Q33" s="31"/>
      <c r="R33" s="31"/>
      <c r="S33" s="134" t="s">
        <v>5</v>
      </c>
      <c r="T33" s="135"/>
      <c r="U33" s="64">
        <v>11</v>
      </c>
      <c r="V33" s="65">
        <v>12</v>
      </c>
      <c r="W33" s="63">
        <v>13</v>
      </c>
      <c r="X33" s="31"/>
      <c r="Y33" s="31"/>
      <c r="Z33" s="31"/>
      <c r="AA33" s="31"/>
      <c r="AB33" s="31"/>
      <c r="AC33" s="57"/>
      <c r="AD33" s="31"/>
      <c r="AE33" s="10"/>
    </row>
    <row r="34" spans="1:31" ht="24" thickBot="1">
      <c r="A34" s="31"/>
      <c r="B34" s="34"/>
      <c r="C34" s="70">
        <v>5</v>
      </c>
      <c r="D34" s="71"/>
      <c r="E34" s="17">
        <f>V27</f>
        <v>1</v>
      </c>
      <c r="F34" s="18">
        <f t="shared" ref="F34:H35" si="2">U30</f>
        <v>2</v>
      </c>
      <c r="G34" s="18">
        <f t="shared" si="2"/>
        <v>3</v>
      </c>
      <c r="H34" s="18">
        <f t="shared" si="2"/>
        <v>4</v>
      </c>
      <c r="I34" s="18">
        <f t="shared" si="0"/>
        <v>17</v>
      </c>
      <c r="J34" s="18">
        <f t="shared" si="0"/>
        <v>18</v>
      </c>
      <c r="K34" s="19">
        <f t="shared" si="0"/>
        <v>19</v>
      </c>
      <c r="L34" s="81">
        <f t="shared" si="1"/>
        <v>1</v>
      </c>
      <c r="M34" s="82"/>
      <c r="N34" s="43"/>
      <c r="O34" s="31"/>
      <c r="P34" s="31"/>
      <c r="Q34" s="31"/>
      <c r="R34" s="31"/>
      <c r="S34" s="136" t="s">
        <v>6</v>
      </c>
      <c r="T34" s="137"/>
      <c r="U34" s="64">
        <v>14</v>
      </c>
      <c r="V34" s="65">
        <v>15</v>
      </c>
      <c r="W34" s="63">
        <v>16</v>
      </c>
      <c r="X34" s="31"/>
      <c r="Y34" s="31"/>
      <c r="Z34" s="31"/>
      <c r="AA34" s="31"/>
      <c r="AB34" s="31"/>
      <c r="AC34" s="57"/>
      <c r="AD34" s="31"/>
      <c r="AE34" s="10"/>
    </row>
    <row r="35" spans="1:31" ht="24" thickBot="1">
      <c r="A35" s="31"/>
      <c r="B35" s="34"/>
      <c r="C35" s="70">
        <v>6</v>
      </c>
      <c r="D35" s="71"/>
      <c r="E35" s="17">
        <f>V27</f>
        <v>1</v>
      </c>
      <c r="F35" s="18">
        <f t="shared" si="2"/>
        <v>5</v>
      </c>
      <c r="G35" s="18">
        <f t="shared" si="2"/>
        <v>6</v>
      </c>
      <c r="H35" s="18">
        <f t="shared" si="2"/>
        <v>7</v>
      </c>
      <c r="I35" s="18">
        <f t="shared" ref="I35:K38" si="3">U32</f>
        <v>8</v>
      </c>
      <c r="J35" s="18">
        <f t="shared" si="3"/>
        <v>9</v>
      </c>
      <c r="K35" s="19">
        <f t="shared" si="3"/>
        <v>10</v>
      </c>
      <c r="L35" s="81">
        <f t="shared" si="1"/>
        <v>4</v>
      </c>
      <c r="M35" s="82"/>
      <c r="N35" s="43"/>
      <c r="O35" s="31"/>
      <c r="P35" s="31"/>
      <c r="Q35" s="31"/>
      <c r="R35" s="31"/>
      <c r="S35" s="91" t="s">
        <v>7</v>
      </c>
      <c r="T35" s="92"/>
      <c r="U35" s="64">
        <v>17</v>
      </c>
      <c r="V35" s="65">
        <v>18</v>
      </c>
      <c r="W35" s="63">
        <v>19</v>
      </c>
      <c r="X35" s="31"/>
      <c r="Y35" s="31"/>
      <c r="Z35" s="31"/>
      <c r="AA35" s="31"/>
      <c r="AB35" s="31"/>
      <c r="AC35" s="31"/>
      <c r="AD35" s="31"/>
      <c r="AE35" s="10"/>
    </row>
    <row r="36" spans="1:31" ht="24" thickBot="1">
      <c r="A36" s="31"/>
      <c r="B36" s="42"/>
      <c r="C36" s="70">
        <v>7</v>
      </c>
      <c r="D36" s="71"/>
      <c r="E36" s="17">
        <f>V27</f>
        <v>1</v>
      </c>
      <c r="F36" s="18">
        <f>U31</f>
        <v>5</v>
      </c>
      <c r="G36" s="18">
        <f>V31</f>
        <v>6</v>
      </c>
      <c r="H36" s="18">
        <f>W31</f>
        <v>7</v>
      </c>
      <c r="I36" s="18">
        <f t="shared" si="3"/>
        <v>11</v>
      </c>
      <c r="J36" s="18">
        <f t="shared" si="3"/>
        <v>12</v>
      </c>
      <c r="K36" s="19">
        <f t="shared" si="3"/>
        <v>13</v>
      </c>
      <c r="L36" s="81">
        <f t="shared" si="1"/>
        <v>4</v>
      </c>
      <c r="M36" s="82"/>
      <c r="N36" s="43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43"/>
      <c r="AD36" s="31"/>
      <c r="AE36" s="10"/>
    </row>
    <row r="37" spans="1:31" ht="24" thickBot="1">
      <c r="A37" s="31"/>
      <c r="B37" s="42"/>
      <c r="C37" s="70">
        <v>8</v>
      </c>
      <c r="D37" s="71"/>
      <c r="E37" s="17">
        <f>V27</f>
        <v>1</v>
      </c>
      <c r="F37" s="18">
        <f>U31</f>
        <v>5</v>
      </c>
      <c r="G37" s="18">
        <f>V31</f>
        <v>6</v>
      </c>
      <c r="H37" s="18">
        <f>W31</f>
        <v>7</v>
      </c>
      <c r="I37" s="18">
        <f t="shared" si="3"/>
        <v>14</v>
      </c>
      <c r="J37" s="18">
        <f t="shared" si="3"/>
        <v>15</v>
      </c>
      <c r="K37" s="19">
        <f t="shared" si="3"/>
        <v>16</v>
      </c>
      <c r="L37" s="81">
        <f t="shared" si="1"/>
        <v>7</v>
      </c>
      <c r="M37" s="82"/>
      <c r="N37" s="43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43"/>
      <c r="AD37" s="31"/>
      <c r="AE37" s="10"/>
    </row>
    <row r="38" spans="1:31" ht="24" thickBot="1">
      <c r="A38" s="31"/>
      <c r="B38" s="42"/>
      <c r="C38" s="70">
        <v>9</v>
      </c>
      <c r="D38" s="71"/>
      <c r="E38" s="17">
        <f>V27</f>
        <v>1</v>
      </c>
      <c r="F38" s="18">
        <f t="shared" ref="F38:H39" si="4">U31</f>
        <v>5</v>
      </c>
      <c r="G38" s="18">
        <f t="shared" si="4"/>
        <v>6</v>
      </c>
      <c r="H38" s="18">
        <f t="shared" si="4"/>
        <v>7</v>
      </c>
      <c r="I38" s="18">
        <f t="shared" si="3"/>
        <v>17</v>
      </c>
      <c r="J38" s="18">
        <f t="shared" si="3"/>
        <v>18</v>
      </c>
      <c r="K38" s="19">
        <f t="shared" si="3"/>
        <v>19</v>
      </c>
      <c r="L38" s="81">
        <f t="shared" si="1"/>
        <v>4</v>
      </c>
      <c r="M38" s="82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10"/>
    </row>
    <row r="39" spans="1:31" ht="24" thickBot="1">
      <c r="A39" s="31"/>
      <c r="B39" s="42"/>
      <c r="C39" s="70">
        <v>10</v>
      </c>
      <c r="D39" s="71"/>
      <c r="E39" s="17">
        <f>V27</f>
        <v>1</v>
      </c>
      <c r="F39" s="18">
        <f t="shared" si="4"/>
        <v>8</v>
      </c>
      <c r="G39" s="18">
        <f t="shared" si="4"/>
        <v>9</v>
      </c>
      <c r="H39" s="18">
        <f t="shared" si="4"/>
        <v>10</v>
      </c>
      <c r="I39" s="18">
        <f t="shared" ref="I39:K41" si="5">U33</f>
        <v>11</v>
      </c>
      <c r="J39" s="18">
        <f t="shared" si="5"/>
        <v>12</v>
      </c>
      <c r="K39" s="19">
        <f t="shared" si="5"/>
        <v>13</v>
      </c>
      <c r="L39" s="81">
        <f t="shared" si="1"/>
        <v>1</v>
      </c>
      <c r="M39" s="82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10"/>
    </row>
    <row r="40" spans="1:31" ht="24" thickBot="1">
      <c r="A40" s="31"/>
      <c r="B40" s="42"/>
      <c r="C40" s="70">
        <v>11</v>
      </c>
      <c r="D40" s="71"/>
      <c r="E40" s="17">
        <f>V27</f>
        <v>1</v>
      </c>
      <c r="F40" s="18">
        <f>U32</f>
        <v>8</v>
      </c>
      <c r="G40" s="18">
        <f>V32</f>
        <v>9</v>
      </c>
      <c r="H40" s="18">
        <f>W32</f>
        <v>10</v>
      </c>
      <c r="I40" s="18">
        <f t="shared" si="5"/>
        <v>14</v>
      </c>
      <c r="J40" s="18">
        <f t="shared" si="5"/>
        <v>15</v>
      </c>
      <c r="K40" s="19">
        <f t="shared" si="5"/>
        <v>16</v>
      </c>
      <c r="L40" s="81">
        <f t="shared" si="1"/>
        <v>4</v>
      </c>
      <c r="M40" s="82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10"/>
    </row>
    <row r="41" spans="1:31" ht="24" thickBot="1">
      <c r="A41" s="31"/>
      <c r="B41" s="34"/>
      <c r="C41" s="70">
        <v>12</v>
      </c>
      <c r="D41" s="71"/>
      <c r="E41" s="17">
        <f>V27</f>
        <v>1</v>
      </c>
      <c r="F41" s="18">
        <f t="shared" ref="F41:H42" si="6">U32</f>
        <v>8</v>
      </c>
      <c r="G41" s="18">
        <f t="shared" si="6"/>
        <v>9</v>
      </c>
      <c r="H41" s="18">
        <f t="shared" si="6"/>
        <v>10</v>
      </c>
      <c r="I41" s="18">
        <f t="shared" si="5"/>
        <v>17</v>
      </c>
      <c r="J41" s="18">
        <f t="shared" si="5"/>
        <v>18</v>
      </c>
      <c r="K41" s="19">
        <f t="shared" si="5"/>
        <v>19</v>
      </c>
      <c r="L41" s="81">
        <f t="shared" si="1"/>
        <v>1</v>
      </c>
      <c r="M41" s="82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10"/>
    </row>
    <row r="42" spans="1:31" ht="24" thickBot="1">
      <c r="A42" s="31"/>
      <c r="B42" s="34"/>
      <c r="C42" s="70">
        <v>13</v>
      </c>
      <c r="D42" s="71"/>
      <c r="E42" s="17">
        <f>V27</f>
        <v>1</v>
      </c>
      <c r="F42" s="18">
        <f t="shared" si="6"/>
        <v>11</v>
      </c>
      <c r="G42" s="18">
        <f t="shared" si="6"/>
        <v>12</v>
      </c>
      <c r="H42" s="18">
        <f t="shared" si="6"/>
        <v>13</v>
      </c>
      <c r="I42" s="18">
        <f t="shared" ref="I42:K43" si="7">U34</f>
        <v>14</v>
      </c>
      <c r="J42" s="18">
        <f t="shared" si="7"/>
        <v>15</v>
      </c>
      <c r="K42" s="19">
        <f t="shared" si="7"/>
        <v>16</v>
      </c>
      <c r="L42" s="81">
        <f t="shared" si="1"/>
        <v>4</v>
      </c>
      <c r="M42" s="82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10"/>
    </row>
    <row r="43" spans="1:31" ht="24" thickBot="1">
      <c r="A43" s="31"/>
      <c r="B43" s="34"/>
      <c r="C43" s="70">
        <v>14</v>
      </c>
      <c r="D43" s="71"/>
      <c r="E43" s="17">
        <f>V27</f>
        <v>1</v>
      </c>
      <c r="F43" s="18">
        <f t="shared" ref="F43:H44" si="8">U33</f>
        <v>11</v>
      </c>
      <c r="G43" s="18">
        <f t="shared" si="8"/>
        <v>12</v>
      </c>
      <c r="H43" s="18">
        <f t="shared" si="8"/>
        <v>13</v>
      </c>
      <c r="I43" s="18">
        <f t="shared" si="7"/>
        <v>17</v>
      </c>
      <c r="J43" s="18">
        <f t="shared" si="7"/>
        <v>18</v>
      </c>
      <c r="K43" s="19">
        <f t="shared" si="7"/>
        <v>19</v>
      </c>
      <c r="L43" s="81">
        <f t="shared" si="1"/>
        <v>1</v>
      </c>
      <c r="M43" s="82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10"/>
    </row>
    <row r="44" spans="1:31" ht="24" thickBot="1">
      <c r="A44" s="31"/>
      <c r="B44" s="34"/>
      <c r="C44" s="70">
        <v>15</v>
      </c>
      <c r="D44" s="71"/>
      <c r="E44" s="20">
        <f>V27</f>
        <v>1</v>
      </c>
      <c r="F44" s="21">
        <f t="shared" si="8"/>
        <v>14</v>
      </c>
      <c r="G44" s="21">
        <f t="shared" si="8"/>
        <v>15</v>
      </c>
      <c r="H44" s="21">
        <f t="shared" si="8"/>
        <v>16</v>
      </c>
      <c r="I44" s="21">
        <f>U35</f>
        <v>17</v>
      </c>
      <c r="J44" s="21">
        <f>V35</f>
        <v>18</v>
      </c>
      <c r="K44" s="22">
        <f>W35</f>
        <v>19</v>
      </c>
      <c r="L44" s="81">
        <f t="shared" si="1"/>
        <v>4</v>
      </c>
      <c r="M44" s="82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10"/>
    </row>
    <row r="45" spans="1:31">
      <c r="A45" s="31"/>
      <c r="B45" s="34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55"/>
      <c r="AC45" s="31"/>
      <c r="AD45" s="31"/>
      <c r="AE45" s="10"/>
    </row>
    <row r="46" spans="1:31">
      <c r="A46" s="31"/>
      <c r="B46" s="34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56"/>
      <c r="W46" s="56"/>
      <c r="X46" s="56"/>
      <c r="Y46" s="56"/>
      <c r="Z46" s="56"/>
      <c r="AA46" s="56"/>
      <c r="AB46" s="56"/>
      <c r="AC46" s="31"/>
      <c r="AD46" s="31"/>
      <c r="AE46" s="10"/>
    </row>
    <row r="47" spans="1:31">
      <c r="A47" s="31"/>
      <c r="B47" s="34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31"/>
      <c r="AD47" s="31"/>
      <c r="AE47" s="10"/>
    </row>
    <row r="48" spans="1:31">
      <c r="A48" s="31"/>
      <c r="B48" s="34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52"/>
      <c r="Q48" s="52"/>
      <c r="R48" s="52"/>
      <c r="S48" s="52"/>
      <c r="T48" s="52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10"/>
    </row>
    <row r="49" spans="1:31">
      <c r="A49" s="31"/>
      <c r="B49" s="34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31"/>
      <c r="AD49" s="31"/>
      <c r="AE49" s="10"/>
    </row>
    <row r="50" spans="1:31">
      <c r="A50" s="31"/>
      <c r="B50" s="34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31"/>
      <c r="AD50" s="31"/>
      <c r="AE50" s="10"/>
    </row>
    <row r="51" spans="1:31">
      <c r="A51" s="31"/>
      <c r="B51" s="34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31"/>
      <c r="AD51" s="31"/>
      <c r="AE51" s="10"/>
    </row>
    <row r="52" spans="1:31">
      <c r="A52" s="31"/>
      <c r="B52" s="34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31"/>
      <c r="AD52" s="31"/>
      <c r="AE52" s="10"/>
    </row>
    <row r="53" spans="1:31">
      <c r="A53" s="31"/>
      <c r="B53" s="34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31"/>
      <c r="AD53" s="31"/>
      <c r="AE53" s="10"/>
    </row>
    <row r="54" spans="1:31">
      <c r="A54" s="31"/>
      <c r="B54" s="34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31"/>
      <c r="AD54" s="31"/>
      <c r="AE54" s="10"/>
    </row>
    <row r="55" spans="1:31">
      <c r="A55" s="31"/>
      <c r="B55" s="34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31"/>
      <c r="AD55" s="31"/>
      <c r="AE55" s="10"/>
    </row>
    <row r="56" spans="1:31">
      <c r="A56" s="31"/>
      <c r="B56" s="34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31"/>
      <c r="AD56" s="31"/>
      <c r="AE56" s="10"/>
    </row>
    <row r="57" spans="1:31">
      <c r="A57" s="31"/>
      <c r="B57" s="34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31"/>
      <c r="AD57" s="31"/>
      <c r="AE57" s="10"/>
    </row>
    <row r="58" spans="1:31">
      <c r="A58" s="31"/>
      <c r="B58" s="34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31"/>
      <c r="AD58" s="31"/>
      <c r="AE58" s="10"/>
    </row>
    <row r="59" spans="1:31">
      <c r="A59" s="31"/>
      <c r="B59" s="34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52"/>
      <c r="V59" s="52"/>
      <c r="W59" s="52"/>
      <c r="X59" s="52"/>
      <c r="Y59" s="52"/>
      <c r="Z59" s="52"/>
      <c r="AA59" s="52"/>
      <c r="AB59" s="52"/>
      <c r="AC59" s="31"/>
      <c r="AD59" s="31"/>
      <c r="AE59" s="10"/>
    </row>
    <row r="60" spans="1:31">
      <c r="A60" s="31"/>
      <c r="B60" s="34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52"/>
      <c r="V60" s="52"/>
      <c r="W60" s="52"/>
      <c r="X60" s="52"/>
      <c r="Y60" s="52"/>
      <c r="Z60" s="52"/>
      <c r="AA60" s="52"/>
      <c r="AB60" s="52"/>
      <c r="AC60" s="31"/>
      <c r="AD60" s="31"/>
      <c r="AE60" s="10"/>
    </row>
    <row r="61" spans="1:31">
      <c r="A61" s="31"/>
      <c r="B61" s="34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52"/>
      <c r="V61" s="52"/>
      <c r="W61" s="52"/>
      <c r="X61" s="52"/>
      <c r="Y61" s="52"/>
      <c r="Z61" s="52"/>
      <c r="AA61" s="52"/>
      <c r="AB61" s="52"/>
      <c r="AC61" s="31"/>
      <c r="AD61" s="31"/>
      <c r="AE61" s="10"/>
    </row>
    <row r="62" spans="1:31">
      <c r="A62" s="31"/>
      <c r="B62" s="34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52"/>
      <c r="V62" s="52"/>
      <c r="W62" s="52"/>
      <c r="X62" s="52"/>
      <c r="Y62" s="52"/>
      <c r="Z62" s="52"/>
      <c r="AA62" s="52"/>
      <c r="AB62" s="52"/>
      <c r="AC62" s="31"/>
      <c r="AD62" s="31"/>
      <c r="AE62" s="10"/>
    </row>
    <row r="63" spans="1:31">
      <c r="A63" s="31"/>
      <c r="B63" s="34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57"/>
      <c r="P63" s="31"/>
      <c r="Q63" s="31"/>
      <c r="R63" s="31"/>
      <c r="S63" s="31"/>
      <c r="T63" s="31"/>
      <c r="U63" s="52"/>
      <c r="V63" s="52"/>
      <c r="W63" s="52"/>
      <c r="X63" s="52"/>
      <c r="Y63" s="52"/>
      <c r="Z63" s="52"/>
      <c r="AA63" s="52"/>
      <c r="AB63" s="52"/>
      <c r="AC63" s="31"/>
      <c r="AD63" s="31"/>
      <c r="AE63" s="10"/>
    </row>
    <row r="64" spans="1:31">
      <c r="A64" s="31"/>
      <c r="B64" s="34"/>
      <c r="C64" s="31"/>
      <c r="D64" s="31"/>
      <c r="E64" s="31"/>
      <c r="F64" s="31"/>
      <c r="G64" s="31"/>
      <c r="H64" s="31"/>
      <c r="I64" s="31"/>
      <c r="J64" s="31"/>
      <c r="K64" s="127" t="s">
        <v>8</v>
      </c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31"/>
      <c r="X64" s="31"/>
      <c r="Y64" s="31"/>
      <c r="Z64" s="31"/>
      <c r="AA64" s="31"/>
      <c r="AB64" s="31"/>
      <c r="AC64" s="31"/>
      <c r="AD64" s="31"/>
      <c r="AE64" s="10"/>
    </row>
    <row r="65" spans="1:77" ht="16.5" thickBot="1">
      <c r="A65" s="31"/>
      <c r="B65" s="34"/>
      <c r="C65" s="31"/>
      <c r="D65" s="31"/>
      <c r="E65" s="31"/>
      <c r="F65" s="31"/>
      <c r="G65" s="31"/>
      <c r="H65" s="31"/>
      <c r="I65" s="31"/>
      <c r="J65" s="31"/>
      <c r="K65" s="128" t="s">
        <v>9</v>
      </c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31"/>
      <c r="X65" s="31"/>
      <c r="Y65" s="31"/>
      <c r="Z65" s="31"/>
      <c r="AA65" s="31"/>
      <c r="AB65" s="31"/>
      <c r="AC65" s="31"/>
      <c r="AD65" s="31"/>
      <c r="AE65" s="10"/>
    </row>
    <row r="66" spans="1:77" ht="36.75" thickBot="1">
      <c r="A66" s="88" t="s">
        <v>9</v>
      </c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90"/>
    </row>
    <row r="67" spans="1:77">
      <c r="A67" s="31"/>
      <c r="B67" s="34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</row>
    <row r="68" spans="1:77">
      <c r="A68" s="31"/>
      <c r="B68" s="34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</row>
    <row r="69" spans="1:77">
      <c r="A69" s="31"/>
      <c r="B69" s="34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</row>
    <row r="70" spans="1:77">
      <c r="A70" s="31"/>
      <c r="B70" s="34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</row>
    <row r="71" spans="1:77">
      <c r="A71" s="31"/>
      <c r="B71" s="34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</row>
    <row r="72" spans="1:77">
      <c r="A72" s="31"/>
      <c r="B72" s="34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</row>
    <row r="73" spans="1:77">
      <c r="A73" s="31"/>
      <c r="B73" s="34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</row>
    <row r="74" spans="1:77">
      <c r="A74" s="31"/>
      <c r="B74" s="34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</row>
    <row r="75" spans="1:77">
      <c r="A75" s="31"/>
      <c r="B75" s="34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</row>
    <row r="76" spans="1:77">
      <c r="A76" s="31"/>
      <c r="B76" s="34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</row>
    <row r="77" spans="1:77">
      <c r="A77" s="31"/>
      <c r="B77" s="34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</row>
    <row r="78" spans="1:77" ht="26.25" customHeight="1">
      <c r="A78" s="31"/>
      <c r="B78" s="34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</row>
    <row r="79" spans="1:77">
      <c r="A79" s="31"/>
      <c r="B79" s="34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</row>
    <row r="80" spans="1:77">
      <c r="A80" s="31"/>
      <c r="B80" s="34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</row>
    <row r="81" spans="1:77">
      <c r="A81" s="31"/>
      <c r="B81" s="34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</row>
    <row r="82" spans="1:77">
      <c r="A82" s="31"/>
      <c r="B82" s="34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</row>
    <row r="83" spans="1:77">
      <c r="A83" s="31"/>
      <c r="B83" s="34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</row>
    <row r="84" spans="1:77">
      <c r="A84" s="31"/>
      <c r="B84" s="34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</row>
    <row r="85" spans="1:77">
      <c r="A85" s="31"/>
      <c r="B85" s="34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</row>
    <row r="86" spans="1:77">
      <c r="A86" s="31"/>
      <c r="B86" s="34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</row>
    <row r="99" spans="16:16" ht="16.5" thickBot="1"/>
    <row r="100" spans="16:16" ht="16.5" thickBot="1">
      <c r="P100" s="29"/>
    </row>
    <row r="141" spans="17:24" ht="16.5" thickBot="1"/>
    <row r="142" spans="17:24" ht="16.5" thickBot="1">
      <c r="S142" s="30"/>
      <c r="T142" s="109"/>
      <c r="U142" s="109"/>
      <c r="V142" s="109"/>
      <c r="W142" s="109"/>
      <c r="X142" s="110"/>
    </row>
    <row r="143" spans="17:24" ht="16.5" thickBot="1">
      <c r="T143" s="85"/>
      <c r="U143" s="86"/>
      <c r="V143" s="86"/>
      <c r="W143" s="86"/>
      <c r="X143" s="87"/>
    </row>
    <row r="144" spans="17:24" ht="16.5" thickBot="1">
      <c r="Q144" s="123"/>
      <c r="R144" s="124"/>
      <c r="S144" s="125"/>
      <c r="T144" s="120"/>
      <c r="U144" s="121"/>
      <c r="V144" s="121"/>
      <c r="W144" s="121"/>
      <c r="X144" s="122"/>
    </row>
    <row r="145" spans="4:25" ht="16.5" thickBot="1">
      <c r="Q145" s="123"/>
      <c r="R145" s="124"/>
      <c r="S145" s="125"/>
      <c r="T145" s="117"/>
      <c r="U145" s="118"/>
      <c r="V145" s="118"/>
      <c r="W145" s="118"/>
      <c r="X145" s="119"/>
    </row>
    <row r="146" spans="4:25" ht="16.5" thickBot="1">
      <c r="T146" s="117"/>
      <c r="U146" s="118"/>
      <c r="V146" s="118"/>
      <c r="W146" s="118"/>
      <c r="X146" s="119"/>
    </row>
    <row r="147" spans="4:25">
      <c r="R147" s="111"/>
      <c r="S147" s="112"/>
      <c r="T147" s="113"/>
      <c r="U147" s="114"/>
      <c r="V147" s="115"/>
      <c r="W147" s="115"/>
      <c r="X147" s="115"/>
      <c r="Y147" s="116"/>
    </row>
    <row r="154" spans="4:25">
      <c r="S154" s="46"/>
      <c r="T154" s="46"/>
      <c r="U154" s="46"/>
      <c r="V154" s="46"/>
      <c r="W154" s="46"/>
      <c r="X154" s="47"/>
    </row>
    <row r="155" spans="4:25">
      <c r="S155" s="102"/>
      <c r="T155" s="102"/>
      <c r="U155" s="102"/>
      <c r="V155" s="102"/>
      <c r="W155" s="102"/>
      <c r="X155" s="102"/>
    </row>
    <row r="156" spans="4:25">
      <c r="S156" s="101"/>
      <c r="T156" s="101"/>
      <c r="U156" s="101"/>
      <c r="V156" s="101"/>
      <c r="W156" s="101"/>
      <c r="X156" s="101"/>
    </row>
    <row r="157" spans="4:25">
      <c r="D157" s="103"/>
      <c r="E157" s="104"/>
      <c r="F157" s="104"/>
      <c r="G157" s="104"/>
      <c r="H157" s="104"/>
      <c r="I157" s="104"/>
      <c r="J157" s="104"/>
      <c r="K157" s="104"/>
      <c r="L157" s="104"/>
      <c r="M157" s="104"/>
      <c r="N157" s="105"/>
      <c r="S157" s="106"/>
      <c r="T157" s="101"/>
      <c r="U157" s="101"/>
      <c r="V157" s="101"/>
      <c r="W157" s="101"/>
      <c r="X157" s="101"/>
    </row>
    <row r="165" spans="19:26">
      <c r="V165" s="53"/>
      <c r="W165" s="53"/>
      <c r="X165" s="53"/>
      <c r="Y165" s="53"/>
      <c r="Z165" s="54"/>
    </row>
    <row r="166" spans="19:26">
      <c r="S166" s="44"/>
      <c r="T166" s="48"/>
      <c r="U166" s="31"/>
      <c r="V166" s="107"/>
      <c r="W166" s="107"/>
      <c r="X166" s="31"/>
    </row>
    <row r="167" spans="19:26" ht="16.5" thickBot="1">
      <c r="S167" s="31"/>
      <c r="T167" s="49"/>
      <c r="U167" s="31"/>
      <c r="V167" s="108"/>
      <c r="W167" s="108"/>
      <c r="X167" s="31"/>
    </row>
    <row r="168" spans="19:26" ht="16.5" thickTop="1"/>
    <row r="6118" spans="2:11">
      <c r="B6118" s="12"/>
      <c r="C6118" s="5"/>
      <c r="D6118" s="5"/>
      <c r="E6118" s="5"/>
      <c r="F6118" s="5"/>
      <c r="G6118" s="5"/>
      <c r="H6118" s="5"/>
      <c r="I6118" s="5"/>
      <c r="J6118" s="5"/>
      <c r="K6118" s="5"/>
    </row>
    <row r="6119" spans="2:11">
      <c r="B6119" s="12"/>
      <c r="C6119" s="5"/>
      <c r="D6119" s="5"/>
      <c r="E6119" s="5"/>
      <c r="F6119" s="5"/>
      <c r="G6119" s="5"/>
      <c r="H6119" s="5"/>
      <c r="I6119" s="5"/>
      <c r="J6119" s="5"/>
      <c r="K6119" s="5"/>
    </row>
    <row r="6120" spans="2:11">
      <c r="B6120" s="12"/>
      <c r="C6120" s="5"/>
      <c r="D6120" s="5"/>
      <c r="E6120" s="5"/>
      <c r="F6120" s="5"/>
      <c r="G6120" s="5"/>
      <c r="H6120" s="5"/>
      <c r="I6120" s="5"/>
      <c r="J6120" s="5"/>
      <c r="K6120" s="5"/>
    </row>
    <row r="6121" spans="2:11">
      <c r="B6121" s="12"/>
      <c r="C6121" s="5"/>
      <c r="D6121" s="5"/>
      <c r="E6121" s="5"/>
      <c r="F6121" s="5"/>
      <c r="G6121" s="5"/>
      <c r="H6121" s="5"/>
      <c r="I6121" s="5"/>
      <c r="J6121" s="5"/>
      <c r="K6121" s="5"/>
    </row>
    <row r="6122" spans="2:11">
      <c r="B6122" s="12"/>
      <c r="C6122" s="5"/>
      <c r="D6122" s="5"/>
      <c r="E6122" s="5"/>
      <c r="F6122" s="5"/>
      <c r="G6122" s="5"/>
      <c r="H6122" s="5"/>
      <c r="I6122" s="5"/>
      <c r="J6122" s="5"/>
      <c r="K6122" s="5"/>
    </row>
    <row r="6123" spans="2:11">
      <c r="B6123" s="12"/>
      <c r="C6123" s="5"/>
      <c r="D6123" s="5"/>
      <c r="E6123" s="5"/>
      <c r="F6123" s="5"/>
      <c r="G6123" s="5"/>
      <c r="H6123" s="5"/>
      <c r="I6123" s="5"/>
      <c r="J6123" s="5"/>
      <c r="K6123" s="5"/>
    </row>
    <row r="6124" spans="2:11">
      <c r="B6124" s="12"/>
      <c r="C6124" s="5"/>
      <c r="D6124" s="5"/>
      <c r="E6124" s="5"/>
      <c r="F6124" s="5"/>
      <c r="G6124" s="5"/>
      <c r="H6124" s="5"/>
      <c r="I6124" s="5"/>
      <c r="J6124" s="5"/>
      <c r="K6124" s="5"/>
    </row>
    <row r="6125" spans="2:11">
      <c r="B6125" s="11"/>
      <c r="C6125" s="6"/>
      <c r="D6125" s="6"/>
      <c r="E6125" s="6"/>
      <c r="F6125" s="6"/>
      <c r="G6125" s="6"/>
      <c r="H6125" s="5"/>
      <c r="I6125" s="5"/>
      <c r="J6125" s="5"/>
      <c r="K6125" s="5"/>
    </row>
    <row r="6126" spans="2:11">
      <c r="B6126" s="12"/>
      <c r="C6126" s="5"/>
      <c r="D6126" s="5"/>
      <c r="E6126" s="5"/>
      <c r="F6126" s="5"/>
      <c r="G6126" s="5"/>
      <c r="H6126" s="5"/>
      <c r="I6126" s="5"/>
      <c r="J6126" s="5"/>
      <c r="K6126" s="5"/>
    </row>
    <row r="6127" spans="2:11">
      <c r="B6127" s="12"/>
      <c r="C6127" s="5"/>
      <c r="D6127" s="5"/>
      <c r="E6127" s="5"/>
      <c r="F6127" s="5"/>
      <c r="G6127" s="5"/>
      <c r="H6127" s="5"/>
      <c r="I6127" s="5"/>
      <c r="J6127" s="5"/>
      <c r="K6127" s="5"/>
    </row>
    <row r="6128" spans="2:11">
      <c r="B6128" s="12"/>
      <c r="C6128" s="5"/>
      <c r="D6128" s="5"/>
      <c r="E6128" s="5"/>
      <c r="F6128" s="5"/>
      <c r="G6128" s="5"/>
      <c r="H6128" s="5"/>
      <c r="I6128" s="5"/>
      <c r="J6128" s="5"/>
      <c r="K6128" s="5"/>
    </row>
    <row r="6129" spans="1:11">
      <c r="B6129" s="12"/>
      <c r="C6129" s="5"/>
      <c r="D6129" s="5"/>
      <c r="E6129" s="5"/>
      <c r="F6129" s="5"/>
      <c r="G6129" s="5"/>
      <c r="H6129" s="5"/>
      <c r="I6129" s="5"/>
      <c r="J6129" s="5"/>
      <c r="K6129" s="5"/>
    </row>
    <row r="6130" spans="1:11">
      <c r="B6130" s="12"/>
      <c r="C6130" s="5"/>
      <c r="D6130" s="5"/>
      <c r="E6130" s="5"/>
      <c r="F6130" s="5"/>
      <c r="G6130" s="5"/>
      <c r="H6130" s="5"/>
      <c r="I6130" s="5"/>
      <c r="J6130" s="5"/>
      <c r="K6130" s="5"/>
    </row>
    <row r="6131" spans="1:11">
      <c r="B6131" s="12"/>
      <c r="C6131" s="5"/>
      <c r="D6131" s="5"/>
      <c r="E6131" s="5"/>
      <c r="F6131" s="5"/>
      <c r="G6131" s="5"/>
      <c r="H6131" s="5"/>
      <c r="I6131" s="5"/>
      <c r="J6131" s="5"/>
      <c r="K6131" s="5"/>
    </row>
    <row r="6132" spans="1:11">
      <c r="B6132" s="12"/>
      <c r="C6132" s="5"/>
      <c r="D6132" s="5"/>
      <c r="E6132" s="5"/>
      <c r="F6132" s="5"/>
      <c r="G6132" s="5"/>
      <c r="H6132" s="5"/>
      <c r="I6132" s="5"/>
      <c r="J6132" s="5"/>
      <c r="K6132" s="5"/>
    </row>
    <row r="6143" spans="1:11">
      <c r="A6143" s="5"/>
    </row>
    <row r="6144" spans="1:11">
      <c r="A6144" s="5"/>
    </row>
    <row r="6145" spans="1:1">
      <c r="A6145" s="5"/>
    </row>
    <row r="6146" spans="1:1">
      <c r="A6146" s="5"/>
    </row>
    <row r="6147" spans="1:1">
      <c r="A6147" s="5"/>
    </row>
    <row r="6148" spans="1:1">
      <c r="A6148" s="5"/>
    </row>
    <row r="6149" spans="1:1">
      <c r="A6149" s="5"/>
    </row>
    <row r="6150" spans="1:1" ht="18.75">
      <c r="A6150" s="13"/>
    </row>
    <row r="6151" spans="1:1">
      <c r="A6151" s="5"/>
    </row>
    <row r="6152" spans="1:1">
      <c r="A6152" s="5"/>
    </row>
    <row r="6153" spans="1:1">
      <c r="A6153" s="5"/>
    </row>
    <row r="6154" spans="1:1">
      <c r="A6154" s="5"/>
    </row>
    <row r="6155" spans="1:1">
      <c r="A6155" s="5"/>
    </row>
    <row r="6156" spans="1:1">
      <c r="A6156" s="5"/>
    </row>
    <row r="6157" spans="1:1">
      <c r="A6157" s="5"/>
    </row>
    <row r="6162" ht="30" customHeight="1"/>
  </sheetData>
  <sheetProtection password="998B" sheet="1" objects="1" scenarios="1"/>
  <mergeCells count="74">
    <mergeCell ref="S32:T32"/>
    <mergeCell ref="S33:T33"/>
    <mergeCell ref="S34:T34"/>
    <mergeCell ref="L32:M32"/>
    <mergeCell ref="V166:W167"/>
    <mergeCell ref="W155:X155"/>
    <mergeCell ref="U155:V155"/>
    <mergeCell ref="T142:X142"/>
    <mergeCell ref="R147:T147"/>
    <mergeCell ref="U147:Y147"/>
    <mergeCell ref="T146:X146"/>
    <mergeCell ref="T145:X145"/>
    <mergeCell ref="T144:X144"/>
    <mergeCell ref="Q145:S145"/>
    <mergeCell ref="Q144:S144"/>
    <mergeCell ref="L38:M38"/>
    <mergeCell ref="C39:D39"/>
    <mergeCell ref="L39:M39"/>
    <mergeCell ref="AA23:AB24"/>
    <mergeCell ref="S156:T157"/>
    <mergeCell ref="C49:AB49"/>
    <mergeCell ref="K64:V64"/>
    <mergeCell ref="K65:V65"/>
    <mergeCell ref="L29:M29"/>
    <mergeCell ref="L31:M31"/>
    <mergeCell ref="L33:M33"/>
    <mergeCell ref="L34:M34"/>
    <mergeCell ref="U23:V24"/>
    <mergeCell ref="T27:U27"/>
    <mergeCell ref="S30:T30"/>
    <mergeCell ref="S31:T31"/>
    <mergeCell ref="C41:D41"/>
    <mergeCell ref="L41:M41"/>
    <mergeCell ref="C42:D42"/>
    <mergeCell ref="L42:M42"/>
    <mergeCell ref="C43:D43"/>
    <mergeCell ref="W156:X157"/>
    <mergeCell ref="U156:V157"/>
    <mergeCell ref="S155:T155"/>
    <mergeCell ref="D157:N157"/>
    <mergeCell ref="C44:D44"/>
    <mergeCell ref="L44:M44"/>
    <mergeCell ref="T143:X143"/>
    <mergeCell ref="A66:AE66"/>
    <mergeCell ref="S35:T35"/>
    <mergeCell ref="E29:K29"/>
    <mergeCell ref="C22:L23"/>
    <mergeCell ref="C34:D34"/>
    <mergeCell ref="L35:M35"/>
    <mergeCell ref="C35:D35"/>
    <mergeCell ref="C36:D36"/>
    <mergeCell ref="L36:M36"/>
    <mergeCell ref="C38:D38"/>
    <mergeCell ref="C37:D37"/>
    <mergeCell ref="L37:M37"/>
    <mergeCell ref="L43:M43"/>
    <mergeCell ref="C40:D40"/>
    <mergeCell ref="L40:M40"/>
    <mergeCell ref="B10:AC11"/>
    <mergeCell ref="B1:AC9"/>
    <mergeCell ref="B13:AC13"/>
    <mergeCell ref="C33:D33"/>
    <mergeCell ref="C32:D32"/>
    <mergeCell ref="C31:D31"/>
    <mergeCell ref="B14:AC15"/>
    <mergeCell ref="Q23:R24"/>
    <mergeCell ref="O23:P24"/>
    <mergeCell ref="O22:AB22"/>
    <mergeCell ref="L30:M30"/>
    <mergeCell ref="C30:D30"/>
    <mergeCell ref="C29:D29"/>
    <mergeCell ref="Y23:Z24"/>
    <mergeCell ref="W23:X24"/>
    <mergeCell ref="S23:T24"/>
  </mergeCells>
  <conditionalFormatting sqref="L30:M44">
    <cfRule type="cellIs" dxfId="20" priority="46" operator="equal">
      <formula>11</formula>
    </cfRule>
    <cfRule type="cellIs" dxfId="19" priority="62" operator="equal">
      <formula>12</formula>
    </cfRule>
    <cfRule type="cellIs" dxfId="18" priority="63" operator="equal">
      <formula>13</formula>
    </cfRule>
    <cfRule type="cellIs" dxfId="17" priority="64" operator="equal">
      <formula>14</formula>
    </cfRule>
    <cfRule type="cellIs" dxfId="16" priority="65" operator="equal">
      <formula>15</formula>
    </cfRule>
  </conditionalFormatting>
  <conditionalFormatting sqref="V166">
    <cfRule type="cellIs" dxfId="15" priority="61" operator="notEqual">
      <formula>0</formula>
    </cfRule>
  </conditionalFormatting>
  <conditionalFormatting sqref="S156">
    <cfRule type="cellIs" dxfId="14" priority="60" operator="notEqual">
      <formula>0</formula>
    </cfRule>
  </conditionalFormatting>
  <conditionalFormatting sqref="U156">
    <cfRule type="cellIs" dxfId="13" priority="59" operator="notEqual">
      <formula>0</formula>
    </cfRule>
  </conditionalFormatting>
  <conditionalFormatting sqref="W156">
    <cfRule type="cellIs" dxfId="12" priority="58" operator="notEqual">
      <formula>0</formula>
    </cfRule>
  </conditionalFormatting>
  <conditionalFormatting sqref="L30:M44">
    <cfRule type="cellIs" dxfId="11" priority="39" operator="equal">
      <formula>4</formula>
    </cfRule>
    <cfRule type="cellIs" dxfId="10" priority="43" operator="equal">
      <formula>5</formula>
    </cfRule>
    <cfRule type="cellIs" dxfId="9" priority="44" operator="equal">
      <formula>6</formula>
    </cfRule>
    <cfRule type="cellIs" dxfId="8" priority="45" operator="equal">
      <formula>7</formula>
    </cfRule>
    <cfRule type="cellIs" dxfId="7" priority="66" operator="greaterThanOrEqual">
      <formula>0</formula>
    </cfRule>
  </conditionalFormatting>
  <conditionalFormatting sqref="V27 U30:W35">
    <cfRule type="duplicateValues" dxfId="6" priority="2"/>
  </conditionalFormatting>
  <conditionalFormatting sqref="V27 U30:W35 M27 C25:L27">
    <cfRule type="duplicateValues" dxfId="5" priority="9"/>
  </conditionalFormatting>
  <conditionalFormatting sqref="U32:W32 U30:W30 U34:W34">
    <cfRule type="cellIs" dxfId="4" priority="8" operator="greaterThanOrEqual">
      <formula>1</formula>
    </cfRule>
  </conditionalFormatting>
  <conditionalFormatting sqref="V27 U31:W31 U33:W33 U35:W35">
    <cfRule type="cellIs" dxfId="3" priority="5" operator="greaterThanOrEqual">
      <formula>1</formula>
    </cfRule>
  </conditionalFormatting>
  <conditionalFormatting sqref="V27 U30:W35 O23:AB24">
    <cfRule type="duplicateValues" dxfId="2" priority="3"/>
  </conditionalFormatting>
  <conditionalFormatting sqref="O23:AB24">
    <cfRule type="cellIs" dxfId="1" priority="4" operator="greaterThanOrEqual">
      <formula>1</formula>
    </cfRule>
  </conditionalFormatting>
  <conditionalFormatting sqref="S166:T166 V27 U30:W35">
    <cfRule type="duplicateValues" dxfId="0" priority="73"/>
  </conditionalFormatting>
  <hyperlinks>
    <hyperlink ref="K65" r:id="rId1" display="www.diadesorteonline.com" xr:uid="{00000000-0004-0000-0000-000000000000}"/>
    <hyperlink ref="A66" r:id="rId2" display="WWW.DIADESORTEONLINE.COM" xr:uid="{00000000-0004-0000-0000-000001000000}"/>
    <hyperlink ref="K64:V64" r:id="rId3" display="Dicas &amp; Loterias" xr:uid="{00000000-0004-0000-0000-000002000000}"/>
    <hyperlink ref="K65:V65" r:id="rId4" tooltip="Dicas &amp; Loterias" display="https://www.youtube.com/watch?v=jT0wzXHMwZs" xr:uid="{00000000-0004-0000-0000-000003000000}"/>
    <hyperlink ref="A66:AE66" r:id="rId5" tooltip="Dicas &amp; Loterias" display="https://www.youtube.com/watch?v=jT0wzXHMwZs" xr:uid="{00000000-0004-0000-0000-000004000000}"/>
  </hyperlinks>
  <pageMargins left="0.511811024" right="0.511811024" top="0.78740157499999996" bottom="0.78740157499999996" header="0.31496062000000002" footer="0.31496062000000002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Dia de Sorte 19 dezenas </vt:lpstr>
      <vt:lpstr>Plan2</vt:lpstr>
      <vt:lpstr>Plan3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Dia de Sorte</dc:title>
  <dc:creator>NINO</dc:creator>
  <cp:keywords>DICAS &amp; LOTERIAS</cp:keywords>
  <cp:lastModifiedBy>NINO</cp:lastModifiedBy>
  <dcterms:created xsi:type="dcterms:W3CDTF">2018-01-26T15:03:02Z</dcterms:created>
  <dcterms:modified xsi:type="dcterms:W3CDTF">2019-08-31T02:06:23Z</dcterms:modified>
  <cp:contentStatus>Jogos Lotericos</cp:contentStatus>
</cp:coreProperties>
</file>