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90" windowWidth="8535" windowHeight="8190"/>
  </bookViews>
  <sheets>
    <sheet name="Plan1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J74" i="1" l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K24" i="1"/>
  <c r="K23" i="1"/>
  <c r="K22" i="1"/>
  <c r="K21" i="1"/>
  <c r="K20" i="1"/>
  <c r="K19" i="1"/>
  <c r="J24" i="1"/>
  <c r="J23" i="1"/>
  <c r="J22" i="1"/>
  <c r="J21" i="1"/>
  <c r="J20" i="1"/>
  <c r="J19" i="1"/>
  <c r="I24" i="1"/>
  <c r="I23" i="1"/>
  <c r="I22" i="1"/>
  <c r="I21" i="1"/>
  <c r="I20" i="1"/>
  <c r="I19" i="1"/>
  <c r="H24" i="1"/>
  <c r="H23" i="1"/>
  <c r="H22" i="1"/>
  <c r="H21" i="1"/>
  <c r="H20" i="1"/>
  <c r="H19" i="1"/>
  <c r="G24" i="1"/>
  <c r="G23" i="1"/>
  <c r="G22" i="1"/>
  <c r="G21" i="1"/>
  <c r="G20" i="1"/>
  <c r="G19" i="1"/>
  <c r="F24" i="1"/>
  <c r="F23" i="1"/>
  <c r="F22" i="1"/>
  <c r="F21" i="1"/>
  <c r="F20" i="1"/>
  <c r="F19" i="1"/>
  <c r="E24" i="1"/>
  <c r="E23" i="1"/>
  <c r="E22" i="1"/>
  <c r="E21" i="1"/>
  <c r="E20" i="1"/>
  <c r="E19" i="1"/>
  <c r="L40" i="1" l="1"/>
  <c r="L21" i="1"/>
  <c r="L20" i="1"/>
  <c r="L24" i="1"/>
  <c r="L19" i="1"/>
  <c r="L23" i="1"/>
  <c r="L22" i="1"/>
  <c r="L72" i="1"/>
  <c r="L45" i="1"/>
  <c r="L53" i="1"/>
  <c r="L65" i="1"/>
  <c r="L71" i="1"/>
  <c r="L58" i="1"/>
  <c r="L68" i="1"/>
  <c r="L49" i="1"/>
  <c r="L67" i="1"/>
  <c r="L44" i="1"/>
  <c r="L48" i="1"/>
  <c r="L52" i="1"/>
  <c r="L63" i="1"/>
  <c r="L56" i="1"/>
  <c r="L60" i="1"/>
  <c r="L74" i="1"/>
  <c r="L51" i="1"/>
  <c r="L59" i="1"/>
  <c r="L64" i="1"/>
  <c r="L66" i="1"/>
  <c r="L57" i="1"/>
  <c r="L61" i="1"/>
  <c r="L41" i="1"/>
  <c r="L43" i="1"/>
  <c r="L55" i="1"/>
  <c r="L69" i="1"/>
  <c r="L73" i="1"/>
  <c r="L50" i="1"/>
  <c r="L54" i="1"/>
  <c r="L62" i="1"/>
  <c r="L70" i="1"/>
  <c r="L47" i="1"/>
  <c r="L46" i="1"/>
  <c r="L42" i="1"/>
  <c r="Z28" i="1" l="1"/>
  <c r="X28" i="1"/>
  <c r="V28" i="1"/>
  <c r="AB28" i="1"/>
  <c r="AB49" i="1"/>
  <c r="X49" i="1"/>
  <c r="V49" i="1"/>
  <c r="Z49" i="1"/>
</calcChain>
</file>

<file path=xl/sharedStrings.xml><?xml version="1.0" encoding="utf-8"?>
<sst xmlns="http://schemas.openxmlformats.org/spreadsheetml/2006/main" count="35" uniqueCount="22">
  <si>
    <t>JOGOS</t>
  </si>
  <si>
    <t>PONTOS</t>
  </si>
  <si>
    <t>NÚMEROS ESCOLHIDOS</t>
  </si>
  <si>
    <t>CONFERÊNCIA DIGITE O RESULTADO</t>
  </si>
  <si>
    <t>Você estará jogando com 12 números com garantia de 5 pontos de 7 acertos em apenas 6 jogos!</t>
  </si>
  <si>
    <t>PREENCHA SEUS 12 NÚMEROS ABAIXO:</t>
  </si>
  <si>
    <t>7 PONTOS</t>
  </si>
  <si>
    <t>6 PONTOS</t>
  </si>
  <si>
    <t>5 PONTOS</t>
  </si>
  <si>
    <t>4 PONTOS</t>
  </si>
  <si>
    <t>Você estará jogando com 12 números com garantia de 6 pontos de 7 acertos em apenas 35 jogos!</t>
  </si>
  <si>
    <t>35 COMBINAÇÕES GERADAS</t>
  </si>
  <si>
    <t>6 COMBINAÇÕES GERADAS</t>
  </si>
  <si>
    <r>
      <t xml:space="preserve">TÉCNICAS DE FECHAMENTOS PARA A LOTERIA </t>
    </r>
    <r>
      <rPr>
        <b/>
        <sz val="18"/>
        <color rgb="FFFF0000"/>
        <rFont val="Arial"/>
        <family val="2"/>
      </rPr>
      <t>DIA DE SORTE</t>
    </r>
  </si>
  <si>
    <t>Conheça outros produtos Lotéricos e alavanque</t>
  </si>
  <si>
    <t>suas chances de $ucesso em:</t>
  </si>
  <si>
    <t>http://bit.ly/PORTALDIADESORTEONLINEFECHAMENTOSLOTÉRICOS</t>
  </si>
  <si>
    <t xml:space="preserve">clique </t>
  </si>
  <si>
    <t xml:space="preserve">na </t>
  </si>
  <si>
    <t>imagem</t>
  </si>
  <si>
    <t>clique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</si>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</sst>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Verdana"/>
      <family val="2"/>
    </font>
    <font>
      <b/>
      <sz val="13"/>
      <color theme="1"/>
      <name val="Calibri"/>
      <family val="2"/>
      <scheme val="minor"/>
    </font>
    <font>
      <b/>
      <sz val="18"/>
      <color rgb="FF008000"/>
      <name val="Arial"/>
      <family val="2"/>
    </font>
    <font>
      <b/>
      <sz val="13"/>
      <color rgb="FF008000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u/>
      <sz val="11"/>
      <color theme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7"/>
        <bgColor indexed="64"/>
      </patternFill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0000FF"/>
      </left>
      <right style="thin">
        <color rgb="FFFFFF00"/>
      </right>
      <top style="medium">
        <color rgb="FF0000FF"/>
      </top>
      <bottom style="medium">
        <color rgb="FF0000FF"/>
      </bottom>
      <diagonal/>
    </border>
    <border>
      <left style="thin">
        <color rgb="FFFFFF00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/>
      <bottom style="thin">
        <color rgb="FF0000FF"/>
      </bottom>
      <diagonal/>
    </border>
    <border>
      <left style="thin">
        <color rgb="FF0000FF"/>
      </left>
      <right/>
      <top style="medium">
        <color rgb="FF0000FF"/>
      </top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9" fillId="9" borderId="16" xfId="0" applyFont="1" applyFill="1" applyBorder="1" applyAlignment="1" applyProtection="1">
      <alignment horizontal="center" vertical="center"/>
      <protection locked="0" hidden="1"/>
    </xf>
    <xf numFmtId="0" fontId="9" fillId="9" borderId="17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Border="1" applyProtection="1">
      <protection hidden="1"/>
    </xf>
    <xf numFmtId="0" fontId="0" fillId="2" borderId="0" xfId="0" applyFill="1" applyBorder="1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6" fillId="2" borderId="0" xfId="0" applyFont="1" applyFill="1" applyProtection="1">
      <protection hidden="1"/>
    </xf>
    <xf numFmtId="0" fontId="0" fillId="10" borderId="30" xfId="0" applyFill="1" applyBorder="1" applyProtection="1">
      <protection hidden="1"/>
    </xf>
    <xf numFmtId="0" fontId="0" fillId="10" borderId="31" xfId="0" applyFill="1" applyBorder="1" applyAlignment="1" applyProtection="1">
      <protection hidden="1"/>
    </xf>
    <xf numFmtId="0" fontId="0" fillId="10" borderId="32" xfId="0" applyFill="1" applyBorder="1" applyAlignment="1" applyProtection="1">
      <protection hidden="1"/>
    </xf>
    <xf numFmtId="0" fontId="3" fillId="10" borderId="32" xfId="0" applyFont="1" applyFill="1" applyBorder="1" applyAlignment="1" applyProtection="1">
      <alignment vertical="center"/>
      <protection hidden="1"/>
    </xf>
    <xf numFmtId="0" fontId="0" fillId="10" borderId="32" xfId="0" applyFill="1" applyBorder="1" applyProtection="1">
      <protection hidden="1"/>
    </xf>
    <xf numFmtId="0" fontId="5" fillId="10" borderId="32" xfId="0" applyFont="1" applyFill="1" applyBorder="1" applyAlignment="1" applyProtection="1">
      <alignment vertical="center"/>
      <protection hidden="1"/>
    </xf>
    <xf numFmtId="0" fontId="0" fillId="10" borderId="33" xfId="0" applyFill="1" applyBorder="1" applyProtection="1">
      <protection hidden="1"/>
    </xf>
    <xf numFmtId="0" fontId="6" fillId="10" borderId="34" xfId="0" applyFont="1" applyFill="1" applyBorder="1" applyProtection="1">
      <protection hidden="1"/>
    </xf>
    <xf numFmtId="0" fontId="0" fillId="10" borderId="34" xfId="0" applyFill="1" applyBorder="1" applyProtection="1">
      <protection hidden="1"/>
    </xf>
    <xf numFmtId="0" fontId="0" fillId="10" borderId="35" xfId="0" applyFill="1" applyBorder="1" applyProtection="1">
      <protection hidden="1"/>
    </xf>
    <xf numFmtId="0" fontId="7" fillId="10" borderId="34" xfId="0" applyFont="1" applyFill="1" applyBorder="1" applyAlignment="1" applyProtection="1">
      <alignment horizontal="center"/>
      <protection hidden="1"/>
    </xf>
    <xf numFmtId="0" fontId="4" fillId="10" borderId="34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7" fillId="10" borderId="11" xfId="0" applyFont="1" applyFill="1" applyBorder="1" applyAlignment="1" applyProtection="1">
      <alignment horizontal="center"/>
      <protection hidden="1"/>
    </xf>
    <xf numFmtId="0" fontId="7" fillId="10" borderId="13" xfId="0" applyFont="1" applyFill="1" applyBorder="1" applyAlignment="1" applyProtection="1">
      <alignment horizontal="center"/>
      <protection hidden="1"/>
    </xf>
    <xf numFmtId="0" fontId="4" fillId="4" borderId="29" xfId="0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7" fillId="10" borderId="23" xfId="0" applyFont="1" applyFill="1" applyBorder="1" applyAlignment="1" applyProtection="1">
      <alignment horizontal="center"/>
      <protection hidden="1"/>
    </xf>
    <xf numFmtId="0" fontId="7" fillId="10" borderId="24" xfId="0" applyFont="1" applyFill="1" applyBorder="1" applyAlignment="1" applyProtection="1">
      <alignment horizontal="center"/>
      <protection hidden="1"/>
    </xf>
    <xf numFmtId="0" fontId="19" fillId="0" borderId="0" xfId="1" applyAlignment="1" applyProtection="1">
      <alignment horizontal="center"/>
      <protection hidden="1"/>
    </xf>
    <xf numFmtId="0" fontId="12" fillId="5" borderId="2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center" vertical="center"/>
      <protection hidden="1"/>
    </xf>
    <xf numFmtId="0" fontId="12" fillId="5" borderId="4" xfId="0" applyFont="1" applyFill="1" applyBorder="1" applyAlignment="1" applyProtection="1">
      <alignment horizontal="center" vertical="center"/>
      <protection hidden="1"/>
    </xf>
    <xf numFmtId="0" fontId="4" fillId="8" borderId="9" xfId="0" applyFont="1" applyFill="1" applyBorder="1" applyAlignment="1" applyProtection="1">
      <alignment horizontal="center" vertical="center"/>
      <protection hidden="1"/>
    </xf>
    <xf numFmtId="0" fontId="4" fillId="8" borderId="10" xfId="0" applyFont="1" applyFill="1" applyBorder="1" applyAlignment="1" applyProtection="1">
      <alignment horizontal="center" vertical="center"/>
      <protection hidden="1"/>
    </xf>
    <xf numFmtId="0" fontId="4" fillId="7" borderId="9" xfId="0" applyFont="1" applyFill="1" applyBorder="1" applyAlignment="1" applyProtection="1">
      <alignment horizontal="center" vertical="center"/>
      <protection hidden="1"/>
    </xf>
    <xf numFmtId="0" fontId="4" fillId="7" borderId="10" xfId="0" applyFont="1" applyFill="1" applyBorder="1" applyAlignment="1" applyProtection="1">
      <alignment horizontal="center" vertical="center"/>
      <protection hidden="1"/>
    </xf>
    <xf numFmtId="0" fontId="4" fillId="3" borderId="9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10" borderId="34" xfId="0" applyFont="1" applyFill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/>
      <protection hidden="1"/>
    </xf>
    <xf numFmtId="0" fontId="4" fillId="4" borderId="27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4" fillId="5" borderId="11" xfId="0" applyFont="1" applyFill="1" applyBorder="1" applyAlignment="1" applyProtection="1">
      <alignment horizontal="center" vertical="center"/>
      <protection hidden="1"/>
    </xf>
    <xf numFmtId="0" fontId="14" fillId="5" borderId="13" xfId="0" applyFont="1" applyFill="1" applyBorder="1" applyAlignment="1" applyProtection="1">
      <alignment horizontal="center" vertical="center"/>
      <protection hidden="1"/>
    </xf>
    <xf numFmtId="0" fontId="14" fillId="5" borderId="12" xfId="0" applyFont="1" applyFill="1" applyBorder="1" applyAlignment="1" applyProtection="1">
      <alignment horizontal="center" vertical="center"/>
      <protection hidden="1"/>
    </xf>
    <xf numFmtId="0" fontId="15" fillId="5" borderId="2" xfId="0" applyFont="1" applyFill="1" applyBorder="1" applyAlignment="1" applyProtection="1">
      <alignment horizontal="center" vertical="center"/>
      <protection hidden="1"/>
    </xf>
    <xf numFmtId="0" fontId="15" fillId="5" borderId="3" xfId="0" applyFont="1" applyFill="1" applyBorder="1" applyAlignment="1" applyProtection="1">
      <alignment horizontal="center" vertical="center"/>
      <protection hidden="1"/>
    </xf>
    <xf numFmtId="0" fontId="15" fillId="5" borderId="4" xfId="0" applyFont="1" applyFill="1" applyBorder="1" applyAlignment="1" applyProtection="1">
      <alignment horizontal="center" vertical="center"/>
      <protection hidden="1"/>
    </xf>
    <xf numFmtId="0" fontId="12" fillId="5" borderId="6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0" fontId="12" fillId="5" borderId="8" xfId="0" applyFont="1" applyFill="1" applyBorder="1" applyAlignment="1" applyProtection="1">
      <alignment horizontal="center" vertical="center"/>
      <protection hidden="1"/>
    </xf>
    <xf numFmtId="0" fontId="8" fillId="3" borderId="11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8" fillId="10" borderId="19" xfId="0" applyFont="1" applyFill="1" applyBorder="1" applyAlignment="1" applyProtection="1">
      <alignment horizontal="center" vertical="center"/>
      <protection hidden="1"/>
    </xf>
    <xf numFmtId="0" fontId="8" fillId="10" borderId="20" xfId="0" applyFont="1" applyFill="1" applyBorder="1" applyAlignment="1" applyProtection="1">
      <alignment horizontal="center" vertical="center"/>
      <protection hidden="1"/>
    </xf>
    <xf numFmtId="0" fontId="8" fillId="10" borderId="21" xfId="0" applyFont="1" applyFill="1" applyBorder="1" applyAlignment="1" applyProtection="1">
      <alignment horizontal="center" vertical="center"/>
      <protection hidden="1"/>
    </xf>
    <xf numFmtId="0" fontId="1" fillId="3" borderId="26" xfId="0" applyFont="1" applyFill="1" applyBorder="1" applyAlignment="1" applyProtection="1">
      <alignment horizontal="center" vertical="center"/>
      <protection hidden="1"/>
    </xf>
    <xf numFmtId="0" fontId="1" fillId="3" borderId="27" xfId="0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8" fillId="10" borderId="11" xfId="0" applyFont="1" applyFill="1" applyBorder="1" applyAlignment="1" applyProtection="1">
      <alignment horizontal="center" vertical="center"/>
      <protection hidden="1"/>
    </xf>
    <xf numFmtId="0" fontId="8" fillId="10" borderId="13" xfId="0" applyFont="1" applyFill="1" applyBorder="1" applyAlignment="1" applyProtection="1">
      <alignment horizontal="center" vertical="center"/>
      <protection hidden="1"/>
    </xf>
    <xf numFmtId="0" fontId="8" fillId="10" borderId="12" xfId="0" applyFont="1" applyFill="1" applyBorder="1" applyAlignment="1" applyProtection="1">
      <alignment horizontal="center" vertical="center"/>
      <protection hidden="1"/>
    </xf>
    <xf numFmtId="0" fontId="4" fillId="2" borderId="11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</cellXfs>
  <cellStyles count="2">
    <cellStyle name="Hiperlink" xfId="1" builtinId="8"/>
    <cellStyle name="Normal" xfId="0" builtinId="0"/>
  </cellStyles>
  <dxfs count="16"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</dxfs>
  <tableStyles count="0" defaultTableStyle="TableStyleMedium9" defaultPivotStyle="PivotStyleLight16"/>
  <colors>
    <mruColors>
      <color rgb="FFFF00FF"/>
      <color rgb="FF0000FF"/>
      <color rgb="FFFFFFF7"/>
      <color rgb="FFFFFFCC"/>
      <color rgb="FF008000"/>
      <color rgb="FFCC00CC"/>
      <color rgb="FFCC99FF"/>
      <color rgb="FFFF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://bit.ly/EbookCombina&#231;&#245;esDiamantesLotofacil" TargetMode="External"/><Relationship Id="rId7" Type="http://schemas.openxmlformats.org/officeDocument/2006/relationships/hyperlink" Target="http://bit.ly/ebookcombina&#231;&#245;esdiamantesdamegasenaplanilhas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hyperlink" Target="http://bit.ly/FechamentoLotomaniaOuro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295274</xdr:colOff>
      <xdr:row>0</xdr:row>
      <xdr:rowOff>19049</xdr:rowOff>
    </xdr:from>
    <xdr:to>
      <xdr:col>17</xdr:col>
      <xdr:colOff>352425</xdr:colOff>
      <xdr:row>9</xdr:row>
      <xdr:rowOff>31318</xdr:rowOff>
    </xdr:to>
    <xdr:pic>
      <xdr:nvPicPr>
        <xdr:cNvPr id="3" name="Imagem 2" descr="dia de sort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62399" y="19049"/>
          <a:ext cx="2590801" cy="1726769"/>
        </a:xfrm>
        <a:prstGeom prst="rect">
          <a:avLst/>
        </a:prstGeom>
      </xdr:spPr>
    </xdr:pic>
    <xdr:clientData/>
  </xdr:twoCellAnchor>
  <xdr:twoCellAnchor editAs="oneCell">
    <xdr:from>
      <xdr:col>22</xdr:col>
      <xdr:colOff>295275</xdr:colOff>
      <xdr:row>53</xdr:row>
      <xdr:rowOff>85725</xdr:rowOff>
    </xdr:from>
    <xdr:to>
      <xdr:col>25</xdr:col>
      <xdr:colOff>19050</xdr:colOff>
      <xdr:row>57</xdr:row>
      <xdr:rowOff>200025</xdr:rowOff>
    </xdr:to>
    <xdr:pic>
      <xdr:nvPicPr>
        <xdr:cNvPr id="5" name="Imagem 4" descr="trev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113347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13</xdr:row>
      <xdr:rowOff>105186</xdr:rowOff>
    </xdr:from>
    <xdr:to>
      <xdr:col>19</xdr:col>
      <xdr:colOff>228600</xdr:colOff>
      <xdr:row>25</xdr:row>
      <xdr:rowOff>132797</xdr:rowOff>
    </xdr:to>
    <xdr:pic>
      <xdr:nvPicPr>
        <xdr:cNvPr id="2" name="Imagem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2753136"/>
          <a:ext cx="1619250" cy="2618411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37</xdr:row>
      <xdr:rowOff>200026</xdr:rowOff>
    </xdr:from>
    <xdr:to>
      <xdr:col>20</xdr:col>
      <xdr:colOff>257175</xdr:colOff>
      <xdr:row>50</xdr:row>
      <xdr:rowOff>151462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8096251"/>
          <a:ext cx="2647950" cy="2675586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61</xdr:row>
      <xdr:rowOff>104775</xdr:rowOff>
    </xdr:from>
    <xdr:to>
      <xdr:col>28</xdr:col>
      <xdr:colOff>304798</xdr:colOff>
      <xdr:row>72</xdr:row>
      <xdr:rowOff>106112</xdr:rowOff>
    </xdr:to>
    <xdr:pic>
      <xdr:nvPicPr>
        <xdr:cNvPr id="6" name="Imagem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13087350"/>
          <a:ext cx="4171949" cy="2306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bit.ly/fechamentolotericoperola" TargetMode="External"/><Relationship Id="rId1" Type="http://schemas.openxmlformats.org/officeDocument/2006/relationships/hyperlink" Target="http://bit.ly/PORTALDIADESORTEONLINEFECHAMENTOSLOT&#201;RICO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6"/>
  <sheetViews>
    <sheetView showGridLines="0" showRowColHeaders="0" tabSelected="1" workbookViewId="0">
      <selection activeCell="P62" sqref="P62"/>
    </sheetView>
  </sheetViews>
  <sheetFormatPr defaultRowHeight="15.75" x14ac:dyDescent="0.25"/>
  <cols>
    <col min="1" max="1" width="2.42578125" style="1" customWidth="1"/>
    <col min="2" max="2" width="9.140625" style="4"/>
    <col min="3" max="22" width="5.42578125" style="1" customWidth="1"/>
    <col min="23" max="28" width="6.42578125" style="1" customWidth="1"/>
    <col min="29" max="31" width="5.42578125" style="1" customWidth="1"/>
    <col min="32" max="32" width="3.140625" style="1" customWidth="1"/>
    <col min="33" max="40" width="5.42578125" style="1" customWidth="1"/>
    <col min="41" max="16384" width="9.140625" style="1"/>
  </cols>
  <sheetData>
    <row r="1" spans="2:40" ht="15" customHeight="1" x14ac:dyDescent="0.25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2"/>
      <c r="AC1" s="2"/>
      <c r="AD1" s="2"/>
      <c r="AE1" s="2"/>
      <c r="AF1" s="21"/>
      <c r="AG1" s="2"/>
      <c r="AH1" s="2"/>
      <c r="AI1" s="2"/>
      <c r="AJ1" s="2"/>
      <c r="AK1" s="2"/>
      <c r="AL1" s="2"/>
      <c r="AM1" s="2"/>
      <c r="AN1" s="2"/>
    </row>
    <row r="2" spans="2:40" ht="15" customHeight="1" x14ac:dyDescent="0.25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2"/>
      <c r="AC2" s="2"/>
      <c r="AD2" s="2"/>
      <c r="AE2" s="2"/>
      <c r="AF2" s="22"/>
      <c r="AG2" s="2"/>
      <c r="AH2" s="2"/>
      <c r="AI2" s="2"/>
      <c r="AJ2" s="2"/>
      <c r="AK2" s="2"/>
      <c r="AL2" s="2"/>
      <c r="AM2" s="2"/>
      <c r="AN2" s="2"/>
    </row>
    <row r="3" spans="2:40" ht="15" customHeight="1" x14ac:dyDescent="0.25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2"/>
      <c r="AC3" s="2"/>
      <c r="AD3" s="2"/>
      <c r="AE3" s="2"/>
      <c r="AF3" s="22"/>
      <c r="AG3" s="2"/>
      <c r="AH3" s="2"/>
      <c r="AI3" s="2"/>
      <c r="AJ3" s="2"/>
      <c r="AK3" s="2"/>
      <c r="AL3" s="2"/>
      <c r="AM3" s="2"/>
      <c r="AN3" s="2"/>
    </row>
    <row r="4" spans="2:40" ht="15" customHeight="1" x14ac:dyDescent="0.25"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2"/>
      <c r="AC4" s="2"/>
      <c r="AD4" s="2"/>
      <c r="AE4" s="2"/>
      <c r="AF4" s="22"/>
      <c r="AG4" s="2"/>
      <c r="AH4" s="2"/>
      <c r="AI4" s="2"/>
      <c r="AJ4" s="2"/>
      <c r="AK4" s="2"/>
      <c r="AL4" s="2"/>
      <c r="AM4" s="2"/>
      <c r="AN4" s="2"/>
    </row>
    <row r="5" spans="2:40" ht="1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2"/>
      <c r="AC5" s="2"/>
      <c r="AD5" s="2"/>
      <c r="AE5" s="2"/>
      <c r="AF5" s="22"/>
      <c r="AG5" s="2"/>
      <c r="AH5" s="2"/>
      <c r="AI5" s="2"/>
      <c r="AJ5" s="2"/>
      <c r="AK5" s="2"/>
      <c r="AL5" s="2"/>
      <c r="AM5" s="2"/>
      <c r="AN5" s="2"/>
    </row>
    <row r="6" spans="2:40" ht="15" customHeight="1" x14ac:dyDescent="0.25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2"/>
      <c r="AC6" s="2"/>
      <c r="AD6" s="2"/>
      <c r="AE6" s="2"/>
      <c r="AF6" s="22"/>
      <c r="AG6" s="2"/>
      <c r="AH6" s="2"/>
      <c r="AI6" s="2"/>
      <c r="AJ6" s="2"/>
      <c r="AK6" s="2"/>
      <c r="AL6" s="2"/>
      <c r="AM6" s="2"/>
      <c r="AN6" s="2"/>
    </row>
    <row r="7" spans="2:40" ht="15" customHeight="1" x14ac:dyDescent="0.25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2"/>
      <c r="AC7" s="2"/>
      <c r="AD7" s="2"/>
      <c r="AE7" s="2"/>
      <c r="AF7" s="22"/>
      <c r="AG7" s="2"/>
      <c r="AH7" s="2"/>
      <c r="AI7" s="2"/>
      <c r="AJ7" s="2"/>
      <c r="AK7" s="2"/>
      <c r="AL7" s="2"/>
      <c r="AM7" s="2"/>
      <c r="AN7" s="2"/>
    </row>
    <row r="8" spans="2:40" ht="15" customHeight="1" x14ac:dyDescent="0.25"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2"/>
      <c r="AC8" s="2"/>
      <c r="AD8" s="2"/>
      <c r="AE8" s="2"/>
      <c r="AF8" s="22"/>
      <c r="AG8" s="2"/>
      <c r="AH8" s="2"/>
      <c r="AI8" s="2"/>
      <c r="AJ8" s="2"/>
      <c r="AK8" s="2"/>
      <c r="AL8" s="2"/>
      <c r="AM8" s="2"/>
      <c r="AN8" s="2"/>
    </row>
    <row r="9" spans="2:40" ht="15" customHeight="1" x14ac:dyDescent="0.25"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2"/>
      <c r="AC9" s="2"/>
      <c r="AD9" s="2"/>
      <c r="AE9" s="2"/>
      <c r="AF9" s="22"/>
      <c r="AG9" s="2"/>
      <c r="AH9" s="2"/>
      <c r="AI9" s="2"/>
      <c r="AJ9" s="2"/>
      <c r="AK9" s="2"/>
      <c r="AL9" s="2"/>
      <c r="AM9" s="2"/>
      <c r="AN9" s="2"/>
    </row>
    <row r="10" spans="2:40" ht="15" customHeight="1" x14ac:dyDescent="0.25">
      <c r="B10" s="82" t="s">
        <v>13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3"/>
      <c r="AC10" s="3"/>
      <c r="AD10" s="3"/>
      <c r="AE10" s="3"/>
      <c r="AF10" s="23"/>
      <c r="AG10" s="3"/>
      <c r="AH10" s="3"/>
      <c r="AI10" s="3"/>
      <c r="AJ10" s="3"/>
      <c r="AK10" s="3"/>
      <c r="AL10" s="3"/>
      <c r="AM10" s="3"/>
      <c r="AN10" s="3"/>
    </row>
    <row r="11" spans="2:40" ht="15" customHeight="1" x14ac:dyDescent="0.25"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3"/>
      <c r="AC11" s="3"/>
      <c r="AD11" s="3"/>
      <c r="AE11" s="3"/>
      <c r="AF11" s="23"/>
      <c r="AG11" s="3"/>
      <c r="AH11" s="3"/>
      <c r="AI11" s="3"/>
      <c r="AJ11" s="3"/>
      <c r="AK11" s="3"/>
      <c r="AL11" s="3"/>
      <c r="AM11" s="3"/>
      <c r="AN11" s="3"/>
    </row>
    <row r="12" spans="2:40" ht="15" customHeight="1" thickBot="1" x14ac:dyDescent="0.3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AF12" s="24"/>
    </row>
    <row r="13" spans="2:40" ht="28.5" customHeight="1" thickBot="1" x14ac:dyDescent="0.3">
      <c r="C13" s="66" t="s">
        <v>4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8"/>
      <c r="AB13" s="6"/>
      <c r="AC13" s="6"/>
      <c r="AD13" s="6"/>
      <c r="AE13" s="6"/>
      <c r="AF13" s="25"/>
      <c r="AG13" s="6"/>
      <c r="AH13" s="6"/>
      <c r="AI13" s="6"/>
      <c r="AJ13" s="6"/>
      <c r="AK13" s="6"/>
      <c r="AL13" s="6"/>
      <c r="AM13" s="6"/>
      <c r="AN13" s="6"/>
    </row>
    <row r="14" spans="2:40" ht="16.5" thickBot="1" x14ac:dyDescent="0.3">
      <c r="AF14" s="24"/>
    </row>
    <row r="15" spans="2:40" ht="21" customHeight="1" thickBot="1" x14ac:dyDescent="0.3">
      <c r="C15" s="69" t="s">
        <v>5</v>
      </c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1"/>
      <c r="O15" s="8"/>
      <c r="P15" s="8"/>
      <c r="Q15" s="8"/>
      <c r="R15" s="8"/>
      <c r="S15" s="8"/>
      <c r="T15" s="8"/>
      <c r="U15" s="8"/>
      <c r="W15" s="72" t="s">
        <v>2</v>
      </c>
      <c r="X15" s="73"/>
      <c r="Y15" s="73"/>
      <c r="Z15" s="73"/>
      <c r="AA15" s="74"/>
      <c r="AF15" s="24"/>
    </row>
    <row r="16" spans="2:40" ht="18" thickBot="1" x14ac:dyDescent="0.3"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1"/>
      <c r="N16" s="10"/>
      <c r="O16" s="32"/>
      <c r="P16" s="32"/>
      <c r="Q16" s="32"/>
      <c r="R16" s="32"/>
      <c r="S16" s="32"/>
      <c r="T16" s="32"/>
      <c r="U16" s="32"/>
      <c r="W16" s="7">
        <v>1</v>
      </c>
      <c r="X16" s="7">
        <v>2</v>
      </c>
      <c r="Y16" s="7">
        <v>3</v>
      </c>
      <c r="Z16" s="7">
        <v>4</v>
      </c>
      <c r="AA16" s="7">
        <v>5</v>
      </c>
      <c r="AF16" s="24"/>
    </row>
    <row r="17" spans="1:32" ht="16.5" thickBot="1" x14ac:dyDescent="0.3">
      <c r="W17" s="7">
        <v>6</v>
      </c>
      <c r="X17" s="7">
        <v>7</v>
      </c>
      <c r="Y17" s="7">
        <v>8</v>
      </c>
      <c r="Z17" s="7">
        <v>9</v>
      </c>
      <c r="AA17" s="7">
        <v>10</v>
      </c>
      <c r="AF17" s="24"/>
    </row>
    <row r="18" spans="1:32" ht="16.5" thickBot="1" x14ac:dyDescent="0.3">
      <c r="C18" s="75" t="s">
        <v>0</v>
      </c>
      <c r="D18" s="76"/>
      <c r="E18" s="84" t="s">
        <v>12</v>
      </c>
      <c r="F18" s="85"/>
      <c r="G18" s="85"/>
      <c r="H18" s="85"/>
      <c r="I18" s="85"/>
      <c r="J18" s="85"/>
      <c r="K18" s="86"/>
      <c r="L18" s="80" t="s">
        <v>1</v>
      </c>
      <c r="M18" s="81"/>
      <c r="N18" s="15"/>
      <c r="O18" s="15"/>
      <c r="P18" s="15"/>
      <c r="Q18" s="15"/>
      <c r="W18" s="7">
        <v>11</v>
      </c>
      <c r="X18" s="7">
        <v>12</v>
      </c>
      <c r="Y18" s="7">
        <v>13</v>
      </c>
      <c r="Z18" s="7">
        <v>14</v>
      </c>
      <c r="AA18" s="7">
        <v>15</v>
      </c>
      <c r="AF18" s="24"/>
    </row>
    <row r="19" spans="1:32" ht="16.5" thickBot="1" x14ac:dyDescent="0.3">
      <c r="C19" s="46">
        <v>1</v>
      </c>
      <c r="D19" s="47"/>
      <c r="E19" s="33">
        <f>C16</f>
        <v>0</v>
      </c>
      <c r="F19" s="33">
        <f>D16</f>
        <v>0</v>
      </c>
      <c r="G19" s="33">
        <f>E16</f>
        <v>0</v>
      </c>
      <c r="H19" s="33">
        <f>F16</f>
        <v>0</v>
      </c>
      <c r="I19" s="33">
        <f>I16</f>
        <v>0</v>
      </c>
      <c r="J19" s="33">
        <f>K16</f>
        <v>0</v>
      </c>
      <c r="K19" s="34">
        <f>M16</f>
        <v>0</v>
      </c>
      <c r="L19" s="62">
        <f t="shared" ref="L19:L24" si="0">COUNTIF(E19:K19,$W$25)+COUNTIF(E19:K19,$X$25)+COUNTIF(E19:K19,$Y$25)+COUNTIF(E19:K19,$Z$25)+COUNTIF(E19:K19,$AA$25)+COUNTIF(E19:K19,$AB$25)+COUNTIF(E19:K19,$AC$25)</f>
        <v>49</v>
      </c>
      <c r="M19" s="63"/>
      <c r="N19" s="16"/>
      <c r="O19" s="16"/>
      <c r="P19" s="16"/>
      <c r="Q19" s="16"/>
      <c r="W19" s="7">
        <v>16</v>
      </c>
      <c r="X19" s="7">
        <v>17</v>
      </c>
      <c r="Y19" s="7">
        <v>18</v>
      </c>
      <c r="Z19" s="7">
        <v>19</v>
      </c>
      <c r="AA19" s="7">
        <v>20</v>
      </c>
      <c r="AF19" s="24"/>
    </row>
    <row r="20" spans="1:32" ht="16.5" thickBot="1" x14ac:dyDescent="0.3">
      <c r="C20" s="42">
        <v>2</v>
      </c>
      <c r="D20" s="43"/>
      <c r="E20" s="35">
        <f>C16</f>
        <v>0</v>
      </c>
      <c r="F20" s="35">
        <f>D16</f>
        <v>0</v>
      </c>
      <c r="G20" s="35">
        <f>G16</f>
        <v>0</v>
      </c>
      <c r="H20" s="35">
        <f>H16</f>
        <v>0</v>
      </c>
      <c r="I20" s="35">
        <f>J16</f>
        <v>0</v>
      </c>
      <c r="J20" s="35">
        <f>L16</f>
        <v>0</v>
      </c>
      <c r="K20" s="36">
        <f>N16</f>
        <v>0</v>
      </c>
      <c r="L20" s="62">
        <f t="shared" si="0"/>
        <v>49</v>
      </c>
      <c r="M20" s="63"/>
      <c r="N20" s="16"/>
      <c r="O20" s="16"/>
      <c r="P20" s="16"/>
      <c r="Q20" s="16"/>
      <c r="W20" s="7">
        <v>21</v>
      </c>
      <c r="X20" s="7">
        <v>22</v>
      </c>
      <c r="Y20" s="7">
        <v>23</v>
      </c>
      <c r="Z20" s="7">
        <v>24</v>
      </c>
      <c r="AA20" s="7">
        <v>25</v>
      </c>
      <c r="AF20" s="24"/>
    </row>
    <row r="21" spans="1:32" ht="16.5" thickBot="1" x14ac:dyDescent="0.3">
      <c r="C21" s="42">
        <v>3</v>
      </c>
      <c r="D21" s="43"/>
      <c r="E21" s="35">
        <f>C16</f>
        <v>0</v>
      </c>
      <c r="F21" s="35">
        <f t="shared" ref="F21:K21" si="1">I16</f>
        <v>0</v>
      </c>
      <c r="G21" s="35">
        <f t="shared" si="1"/>
        <v>0</v>
      </c>
      <c r="H21" s="35">
        <f t="shared" si="1"/>
        <v>0</v>
      </c>
      <c r="I21" s="35">
        <f t="shared" si="1"/>
        <v>0</v>
      </c>
      <c r="J21" s="35">
        <f t="shared" si="1"/>
        <v>0</v>
      </c>
      <c r="K21" s="36">
        <f t="shared" si="1"/>
        <v>0</v>
      </c>
      <c r="L21" s="62">
        <f t="shared" si="0"/>
        <v>49</v>
      </c>
      <c r="M21" s="63"/>
      <c r="N21" s="16"/>
      <c r="O21" s="16"/>
      <c r="P21" s="16"/>
      <c r="Q21" s="16"/>
      <c r="W21" s="7">
        <v>26</v>
      </c>
      <c r="X21" s="7">
        <v>27</v>
      </c>
      <c r="Y21" s="7">
        <v>28</v>
      </c>
      <c r="Z21" s="7">
        <v>29</v>
      </c>
      <c r="AA21" s="7">
        <v>30</v>
      </c>
      <c r="AF21" s="24"/>
    </row>
    <row r="22" spans="1:32" ht="16.5" thickBot="1" x14ac:dyDescent="0.3">
      <c r="C22" s="42">
        <v>4</v>
      </c>
      <c r="D22" s="43"/>
      <c r="E22" s="35">
        <f>D16</f>
        <v>0</v>
      </c>
      <c r="F22" s="35">
        <f t="shared" ref="F22:K22" si="2">I16</f>
        <v>0</v>
      </c>
      <c r="G22" s="35">
        <f t="shared" si="2"/>
        <v>0</v>
      </c>
      <c r="H22" s="35">
        <f t="shared" si="2"/>
        <v>0</v>
      </c>
      <c r="I22" s="35">
        <f t="shared" si="2"/>
        <v>0</v>
      </c>
      <c r="J22" s="35">
        <f t="shared" si="2"/>
        <v>0</v>
      </c>
      <c r="K22" s="36">
        <f t="shared" si="2"/>
        <v>0</v>
      </c>
      <c r="L22" s="62">
        <f t="shared" si="0"/>
        <v>49</v>
      </c>
      <c r="M22" s="63"/>
      <c r="N22" s="16"/>
      <c r="O22" s="16"/>
      <c r="P22" s="16"/>
      <c r="Q22" s="16"/>
      <c r="W22" s="7">
        <v>31</v>
      </c>
      <c r="X22" s="9"/>
      <c r="Y22" s="9"/>
      <c r="Z22" s="9"/>
      <c r="AA22" s="9"/>
      <c r="AF22" s="24"/>
    </row>
    <row r="23" spans="1:32" ht="16.5" thickBot="1" x14ac:dyDescent="0.3">
      <c r="C23" s="42">
        <v>5</v>
      </c>
      <c r="D23" s="43"/>
      <c r="E23" s="35">
        <f>E16</f>
        <v>0</v>
      </c>
      <c r="F23" s="35">
        <f>F16</f>
        <v>0</v>
      </c>
      <c r="G23" s="35">
        <f>G16</f>
        <v>0</v>
      </c>
      <c r="H23" s="35">
        <f>H16</f>
        <v>0</v>
      </c>
      <c r="I23" s="35">
        <f>I16</f>
        <v>0</v>
      </c>
      <c r="J23" s="35">
        <f>L16</f>
        <v>0</v>
      </c>
      <c r="K23" s="36">
        <f>N16</f>
        <v>0</v>
      </c>
      <c r="L23" s="62">
        <f t="shared" si="0"/>
        <v>49</v>
      </c>
      <c r="M23" s="63"/>
      <c r="N23" s="16"/>
      <c r="O23" s="16"/>
      <c r="P23" s="16"/>
      <c r="Q23" s="16"/>
      <c r="AF23" s="24"/>
    </row>
    <row r="24" spans="1:32" ht="16.5" thickBot="1" x14ac:dyDescent="0.3">
      <c r="C24" s="42">
        <v>6</v>
      </c>
      <c r="D24" s="43"/>
      <c r="E24" s="37">
        <f>E16</f>
        <v>0</v>
      </c>
      <c r="F24" s="37">
        <f>F16</f>
        <v>0</v>
      </c>
      <c r="G24" s="37">
        <f>G16</f>
        <v>0</v>
      </c>
      <c r="H24" s="37">
        <f>H16</f>
        <v>0</v>
      </c>
      <c r="I24" s="37">
        <f>J16</f>
        <v>0</v>
      </c>
      <c r="J24" s="37">
        <f>K16</f>
        <v>0</v>
      </c>
      <c r="K24" s="38">
        <f>M16</f>
        <v>0</v>
      </c>
      <c r="L24" s="62">
        <f t="shared" si="0"/>
        <v>49</v>
      </c>
      <c r="M24" s="63"/>
      <c r="N24" s="16"/>
      <c r="O24" s="16"/>
      <c r="P24" s="16"/>
      <c r="Q24" s="16"/>
      <c r="W24" s="49" t="s">
        <v>3</v>
      </c>
      <c r="X24" s="50"/>
      <c r="Y24" s="50"/>
      <c r="Z24" s="50"/>
      <c r="AA24" s="50"/>
      <c r="AB24" s="50"/>
      <c r="AC24" s="51"/>
      <c r="AF24" s="24"/>
    </row>
    <row r="25" spans="1:32" ht="16.5" thickBot="1" x14ac:dyDescent="0.3">
      <c r="A25" s="18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60"/>
      <c r="S25" s="60"/>
      <c r="T25" s="18"/>
      <c r="W25" s="12"/>
      <c r="X25" s="12"/>
      <c r="Y25" s="12"/>
      <c r="Z25" s="12"/>
      <c r="AA25" s="12"/>
      <c r="AB25" s="12"/>
      <c r="AC25" s="12"/>
      <c r="AF25" s="24"/>
    </row>
    <row r="26" spans="1:32" ht="16.5" thickBot="1" x14ac:dyDescent="0.3">
      <c r="A26" s="18"/>
      <c r="B26" s="17"/>
      <c r="C26" s="16"/>
      <c r="D26" s="16"/>
      <c r="E26" s="65"/>
      <c r="F26" s="65"/>
      <c r="G26" s="65"/>
      <c r="H26" s="65"/>
      <c r="I26" s="65"/>
      <c r="J26" s="65"/>
      <c r="K26" s="65"/>
      <c r="L26" s="16"/>
      <c r="M26" s="16"/>
      <c r="N26" s="16"/>
      <c r="O26" s="16"/>
      <c r="P26" s="16"/>
      <c r="Q26" s="16"/>
      <c r="R26" s="60"/>
      <c r="S26" s="60"/>
      <c r="T26" s="18"/>
      <c r="W26" s="14"/>
      <c r="X26" s="14"/>
      <c r="Y26" s="16"/>
      <c r="Z26" s="16"/>
      <c r="AA26" s="16"/>
      <c r="AB26" s="14"/>
      <c r="AC26" s="13"/>
      <c r="AF26" s="24"/>
    </row>
    <row r="27" spans="1:32" ht="18" thickBot="1" x14ac:dyDescent="0.3">
      <c r="A27" s="18"/>
      <c r="B27" s="17"/>
      <c r="C27" s="16"/>
      <c r="D27" s="16"/>
      <c r="E27" s="64"/>
      <c r="F27" s="64"/>
      <c r="G27" s="64"/>
      <c r="H27" s="64"/>
      <c r="I27" s="64"/>
      <c r="J27" s="64"/>
      <c r="K27" s="64"/>
      <c r="L27" s="18"/>
      <c r="M27" s="18"/>
      <c r="N27" s="16"/>
      <c r="O27" s="16"/>
      <c r="P27" s="16" t="s">
        <v>17</v>
      </c>
      <c r="Q27" s="16" t="s">
        <v>18</v>
      </c>
      <c r="R27" s="60" t="s">
        <v>19</v>
      </c>
      <c r="S27" s="60"/>
      <c r="T27" s="18"/>
      <c r="V27" s="52" t="s">
        <v>6</v>
      </c>
      <c r="W27" s="53"/>
      <c r="X27" s="54" t="s">
        <v>7</v>
      </c>
      <c r="Y27" s="55"/>
      <c r="Z27" s="56" t="s">
        <v>8</v>
      </c>
      <c r="AA27" s="57"/>
      <c r="AB27" s="58" t="s">
        <v>9</v>
      </c>
      <c r="AC27" s="59"/>
      <c r="AF27" s="24"/>
    </row>
    <row r="28" spans="1:32" ht="15" customHeight="1" thickBot="1" x14ac:dyDescent="0.3">
      <c r="A28" s="18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8"/>
      <c r="M28" s="39"/>
      <c r="N28" s="16"/>
      <c r="O28" s="16"/>
      <c r="P28" s="16"/>
      <c r="Q28" s="16"/>
      <c r="R28" s="60"/>
      <c r="S28" s="60"/>
      <c r="T28" s="18"/>
      <c r="V28" s="87">
        <f>COUNTIF(L19:M24,7)</f>
        <v>0</v>
      </c>
      <c r="W28" s="88"/>
      <c r="X28" s="87">
        <f>COUNTIF(L19:M24,6)</f>
        <v>0</v>
      </c>
      <c r="Y28" s="88"/>
      <c r="Z28" s="87">
        <f>COUNTIF(L19:M24,5)</f>
        <v>0</v>
      </c>
      <c r="AA28" s="88"/>
      <c r="AB28" s="87">
        <f>COUNTIF(L19:M24,4)</f>
        <v>0</v>
      </c>
      <c r="AC28" s="88"/>
      <c r="AF28" s="24"/>
    </row>
    <row r="29" spans="1:32" x14ac:dyDescent="0.25">
      <c r="A29" s="18"/>
      <c r="B29" s="17"/>
      <c r="C29" s="16"/>
      <c r="D29" s="16"/>
      <c r="E29" s="16"/>
      <c r="F29" s="18"/>
      <c r="G29" s="18"/>
      <c r="H29" s="18"/>
      <c r="I29" s="18"/>
      <c r="J29" s="18"/>
      <c r="K29" s="18"/>
      <c r="L29" s="18"/>
      <c r="M29" s="16"/>
      <c r="N29" s="16"/>
      <c r="O29" s="16"/>
      <c r="P29" s="16"/>
      <c r="Q29" s="16"/>
      <c r="R29" s="60"/>
      <c r="S29" s="60"/>
      <c r="T29" s="18"/>
      <c r="AC29" s="60"/>
      <c r="AD29" s="60"/>
      <c r="AF29" s="24"/>
    </row>
    <row r="30" spans="1:32" ht="16.5" thickBot="1" x14ac:dyDescent="0.3">
      <c r="A30" s="18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60"/>
      <c r="S30" s="60"/>
      <c r="T30" s="18"/>
      <c r="AC30" s="60"/>
      <c r="AD30" s="60"/>
      <c r="AF30" s="24"/>
    </row>
    <row r="31" spans="1:32" ht="16.5" thickBot="1" x14ac:dyDescent="0.3">
      <c r="A31" s="26"/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61"/>
      <c r="S31" s="61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9"/>
      <c r="AF31" s="20"/>
    </row>
    <row r="32" spans="1:32" s="18" customFormat="1" x14ac:dyDescent="0.25">
      <c r="A32" s="14"/>
      <c r="B32" s="17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24"/>
    </row>
    <row r="33" spans="1:32" ht="16.5" thickBot="1" x14ac:dyDescent="0.3">
      <c r="A33" s="18"/>
      <c r="B33" s="17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60"/>
      <c r="S33" s="60"/>
      <c r="T33" s="18"/>
      <c r="AF33" s="24"/>
    </row>
    <row r="34" spans="1:32" ht="27.75" customHeight="1" thickBot="1" x14ac:dyDescent="0.3">
      <c r="B34" s="17"/>
      <c r="C34" s="66" t="s">
        <v>10</v>
      </c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8"/>
      <c r="AB34" s="6"/>
      <c r="AC34" s="6"/>
      <c r="AF34" s="24"/>
    </row>
    <row r="35" spans="1:32" ht="16.5" thickBot="1" x14ac:dyDescent="0.3">
      <c r="B35" s="17"/>
      <c r="AF35" s="24"/>
    </row>
    <row r="36" spans="1:32" ht="16.5" thickBot="1" x14ac:dyDescent="0.3">
      <c r="B36" s="19"/>
      <c r="C36" s="69" t="s">
        <v>5</v>
      </c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1"/>
      <c r="O36" s="8"/>
      <c r="P36" s="8"/>
      <c r="Q36" s="8"/>
      <c r="R36" s="8"/>
      <c r="S36" s="8"/>
      <c r="T36" s="8"/>
      <c r="U36" s="8"/>
      <c r="W36" s="72" t="s">
        <v>2</v>
      </c>
      <c r="X36" s="73"/>
      <c r="Y36" s="73"/>
      <c r="Z36" s="73"/>
      <c r="AA36" s="74"/>
      <c r="AF36" s="24"/>
    </row>
    <row r="37" spans="1:32" ht="18" thickBot="1" x14ac:dyDescent="0.3">
      <c r="B37" s="19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1"/>
      <c r="N37" s="10"/>
      <c r="O37" s="32"/>
      <c r="P37" s="32"/>
      <c r="Q37" s="32"/>
      <c r="R37" s="32"/>
      <c r="S37" s="32"/>
      <c r="T37" s="32"/>
      <c r="U37" s="32"/>
      <c r="W37" s="7">
        <v>1</v>
      </c>
      <c r="X37" s="7">
        <v>2</v>
      </c>
      <c r="Y37" s="7">
        <v>3</v>
      </c>
      <c r="Z37" s="7">
        <v>4</v>
      </c>
      <c r="AA37" s="7">
        <v>5</v>
      </c>
      <c r="AF37" s="24"/>
    </row>
    <row r="38" spans="1:32" ht="16.5" thickBot="1" x14ac:dyDescent="0.3">
      <c r="B38" s="19"/>
      <c r="W38" s="7">
        <v>6</v>
      </c>
      <c r="X38" s="7">
        <v>7</v>
      </c>
      <c r="Y38" s="7">
        <v>8</v>
      </c>
      <c r="Z38" s="7">
        <v>9</v>
      </c>
      <c r="AA38" s="7">
        <v>10</v>
      </c>
      <c r="AF38" s="24"/>
    </row>
    <row r="39" spans="1:32" ht="16.5" thickBot="1" x14ac:dyDescent="0.3">
      <c r="B39" s="19"/>
      <c r="C39" s="75" t="s">
        <v>0</v>
      </c>
      <c r="D39" s="76"/>
      <c r="E39" s="77" t="s">
        <v>11</v>
      </c>
      <c r="F39" s="78"/>
      <c r="G39" s="78"/>
      <c r="H39" s="78"/>
      <c r="I39" s="78"/>
      <c r="J39" s="78"/>
      <c r="K39" s="79"/>
      <c r="L39" s="80" t="s">
        <v>1</v>
      </c>
      <c r="M39" s="81"/>
      <c r="N39" s="15"/>
      <c r="O39" s="15"/>
      <c r="P39" s="15"/>
      <c r="Q39" s="15"/>
      <c r="W39" s="7">
        <v>11</v>
      </c>
      <c r="X39" s="7">
        <v>12</v>
      </c>
      <c r="Y39" s="7">
        <v>13</v>
      </c>
      <c r="Z39" s="7">
        <v>14</v>
      </c>
      <c r="AA39" s="7">
        <v>15</v>
      </c>
      <c r="AF39" s="24"/>
    </row>
    <row r="40" spans="1:32" ht="16.5" thickBot="1" x14ac:dyDescent="0.3">
      <c r="B40" s="19"/>
      <c r="C40" s="46">
        <v>1</v>
      </c>
      <c r="D40" s="47"/>
      <c r="E40" s="35">
        <f>C37</f>
        <v>0</v>
      </c>
      <c r="F40" s="35">
        <f>D37</f>
        <v>0</v>
      </c>
      <c r="G40" s="35">
        <f>E37</f>
        <v>0</v>
      </c>
      <c r="H40" s="35">
        <f>F37</f>
        <v>0</v>
      </c>
      <c r="I40" s="35">
        <f>G37</f>
        <v>0</v>
      </c>
      <c r="J40" s="35">
        <f>I37</f>
        <v>0</v>
      </c>
      <c r="K40" s="35">
        <f>N37</f>
        <v>0</v>
      </c>
      <c r="L40" s="44">
        <f>COUNTIF(E40:K40,$W$46)+COUNTIF(E40:K40,$X$46)+COUNTIF(E40:K40,$Y$46)+COUNTIF(E40:K40,$Z$46)+COUNTIF(E40:K40,$AA$46)+COUNTIF(E40:K40,$AB$46)+COUNTIF(E40:K40,$AC$46)</f>
        <v>49</v>
      </c>
      <c r="M40" s="45"/>
      <c r="N40" s="16"/>
      <c r="O40" s="16"/>
      <c r="P40" s="16"/>
      <c r="Q40" s="16"/>
      <c r="W40" s="7">
        <v>16</v>
      </c>
      <c r="X40" s="7">
        <v>17</v>
      </c>
      <c r="Y40" s="7">
        <v>18</v>
      </c>
      <c r="Z40" s="7">
        <v>19</v>
      </c>
      <c r="AA40" s="7">
        <v>20</v>
      </c>
      <c r="AF40" s="24"/>
    </row>
    <row r="41" spans="1:32" ht="16.5" thickBot="1" x14ac:dyDescent="0.3">
      <c r="B41" s="19"/>
      <c r="C41" s="42">
        <v>2</v>
      </c>
      <c r="D41" s="43"/>
      <c r="E41" s="35">
        <f>C37</f>
        <v>0</v>
      </c>
      <c r="F41" s="35">
        <f>D37</f>
        <v>0</v>
      </c>
      <c r="G41" s="35">
        <f>E37</f>
        <v>0</v>
      </c>
      <c r="H41" s="35">
        <f>F37</f>
        <v>0</v>
      </c>
      <c r="I41" s="35">
        <f>G37</f>
        <v>0</v>
      </c>
      <c r="J41" s="35">
        <f>K37</f>
        <v>0</v>
      </c>
      <c r="K41" s="35">
        <f>M37</f>
        <v>0</v>
      </c>
      <c r="L41" s="44">
        <f>COUNTIF(E41:K41,$W$46)+COUNTIF(E41:K41,$X$46)+COUNTIF(E41:K41,$Y$46)+COUNTIF(E41:K41,$Z$46)+COUNTIF(E41:K41,$AA$46)+COUNTIF(E41:K41,$AB$46)+COUNTIF(E41:K41,$AC$46)</f>
        <v>49</v>
      </c>
      <c r="M41" s="45"/>
      <c r="N41" s="16"/>
      <c r="O41" s="16"/>
      <c r="P41" s="16"/>
      <c r="Q41" s="16"/>
      <c r="W41" s="7">
        <v>21</v>
      </c>
      <c r="X41" s="7">
        <v>22</v>
      </c>
      <c r="Y41" s="7">
        <v>23</v>
      </c>
      <c r="Z41" s="7">
        <v>24</v>
      </c>
      <c r="AA41" s="7">
        <v>25</v>
      </c>
      <c r="AF41" s="24"/>
    </row>
    <row r="42" spans="1:32" ht="16.5" thickBot="1" x14ac:dyDescent="0.3">
      <c r="B42" s="19"/>
      <c r="C42" s="46">
        <v>3</v>
      </c>
      <c r="D42" s="47"/>
      <c r="E42" s="35">
        <f>C37</f>
        <v>0</v>
      </c>
      <c r="F42" s="35">
        <f>D37</f>
        <v>0</v>
      </c>
      <c r="G42" s="35">
        <f>E37</f>
        <v>0</v>
      </c>
      <c r="H42" s="35">
        <f>F37</f>
        <v>0</v>
      </c>
      <c r="I42" s="35">
        <f>I37</f>
        <v>0</v>
      </c>
      <c r="J42" s="35">
        <f>L37</f>
        <v>0</v>
      </c>
      <c r="K42" s="35">
        <f>M37</f>
        <v>0</v>
      </c>
      <c r="L42" s="44">
        <f t="shared" ref="L42:L48" si="3">COUNTIF(E42:K42,$W$46)+COUNTIF(E42:K42,$X$46)+COUNTIF(E42:K42,$Y$46)+COUNTIF(E42:K42,$Z$46)+COUNTIF(E42:K42,$AA$46)+COUNTIF(E42:K42,$AB$46)+COUNTIF(E42:K42,$AC$46)</f>
        <v>49</v>
      </c>
      <c r="M42" s="45"/>
      <c r="N42" s="16"/>
      <c r="O42" s="16"/>
      <c r="P42" s="16"/>
      <c r="Q42" s="16"/>
      <c r="W42" s="7">
        <v>26</v>
      </c>
      <c r="X42" s="7">
        <v>27</v>
      </c>
      <c r="Y42" s="7">
        <v>28</v>
      </c>
      <c r="Z42" s="7">
        <v>29</v>
      </c>
      <c r="AA42" s="7">
        <v>30</v>
      </c>
      <c r="AF42" s="24"/>
    </row>
    <row r="43" spans="1:32" ht="16.5" thickBot="1" x14ac:dyDescent="0.3">
      <c r="C43" s="42">
        <v>4</v>
      </c>
      <c r="D43" s="43"/>
      <c r="E43" s="35">
        <f>C37</f>
        <v>0</v>
      </c>
      <c r="F43" s="35">
        <f>D37</f>
        <v>0</v>
      </c>
      <c r="G43" s="35">
        <f>E37</f>
        <v>0</v>
      </c>
      <c r="H43" s="35">
        <f>G37</f>
        <v>0</v>
      </c>
      <c r="I43" s="35">
        <f>H37</f>
        <v>0</v>
      </c>
      <c r="J43" s="35">
        <f>J37</f>
        <v>0</v>
      </c>
      <c r="K43" s="35">
        <f>L37</f>
        <v>0</v>
      </c>
      <c r="L43" s="44">
        <f t="shared" si="3"/>
        <v>49</v>
      </c>
      <c r="M43" s="45"/>
      <c r="N43" s="16"/>
      <c r="O43" s="16"/>
      <c r="P43" s="16"/>
      <c r="Q43" s="16"/>
      <c r="W43" s="7">
        <v>31</v>
      </c>
      <c r="X43" s="9"/>
      <c r="Y43" s="9"/>
      <c r="Z43" s="9"/>
      <c r="AA43" s="9"/>
      <c r="AF43" s="24"/>
    </row>
    <row r="44" spans="1:32" ht="16.5" thickBot="1" x14ac:dyDescent="0.3">
      <c r="C44" s="46">
        <v>5</v>
      </c>
      <c r="D44" s="47"/>
      <c r="E44" s="35">
        <f>C37</f>
        <v>0</v>
      </c>
      <c r="F44" s="35">
        <f>D37</f>
        <v>0</v>
      </c>
      <c r="G44" s="35">
        <f>E37</f>
        <v>0</v>
      </c>
      <c r="H44" s="35">
        <f>H37</f>
        <v>0</v>
      </c>
      <c r="I44" s="35">
        <f>K37</f>
        <v>0</v>
      </c>
      <c r="J44" s="35">
        <f>M37</f>
        <v>0</v>
      </c>
      <c r="K44" s="35">
        <f>N37</f>
        <v>0</v>
      </c>
      <c r="L44" s="44">
        <f t="shared" si="3"/>
        <v>49</v>
      </c>
      <c r="M44" s="45"/>
      <c r="N44" s="16"/>
      <c r="O44" s="16"/>
      <c r="P44" s="16"/>
      <c r="Q44" s="16"/>
      <c r="AF44" s="24"/>
    </row>
    <row r="45" spans="1:32" ht="16.5" thickBot="1" x14ac:dyDescent="0.3">
      <c r="C45" s="42">
        <v>6</v>
      </c>
      <c r="D45" s="43"/>
      <c r="E45" s="35">
        <f>C37</f>
        <v>0</v>
      </c>
      <c r="F45" s="35">
        <f>D37</f>
        <v>0</v>
      </c>
      <c r="G45" s="35">
        <f>F37</f>
        <v>0</v>
      </c>
      <c r="H45" s="35">
        <f>G37</f>
        <v>0</v>
      </c>
      <c r="I45" s="35">
        <f>J37</f>
        <v>0</v>
      </c>
      <c r="J45" s="35">
        <f>K37</f>
        <v>0</v>
      </c>
      <c r="K45" s="35">
        <f>M37</f>
        <v>0</v>
      </c>
      <c r="L45" s="44">
        <f t="shared" si="3"/>
        <v>49</v>
      </c>
      <c r="M45" s="45"/>
      <c r="N45" s="16"/>
      <c r="O45" s="16"/>
      <c r="P45" s="16"/>
      <c r="Q45" s="16"/>
      <c r="W45" s="49" t="s">
        <v>3</v>
      </c>
      <c r="X45" s="50"/>
      <c r="Y45" s="50"/>
      <c r="Z45" s="50"/>
      <c r="AA45" s="50"/>
      <c r="AB45" s="50"/>
      <c r="AC45" s="51"/>
      <c r="AF45" s="24"/>
    </row>
    <row r="46" spans="1:32" ht="16.5" thickBot="1" x14ac:dyDescent="0.3">
      <c r="C46" s="46">
        <v>7</v>
      </c>
      <c r="D46" s="47"/>
      <c r="E46" s="35">
        <f>C37</f>
        <v>0</v>
      </c>
      <c r="F46" s="35">
        <f>D37</f>
        <v>0</v>
      </c>
      <c r="G46" s="35">
        <f>F37</f>
        <v>0</v>
      </c>
      <c r="H46" s="35">
        <f>H37</f>
        <v>0</v>
      </c>
      <c r="I46" s="35">
        <f>I37</f>
        <v>0</v>
      </c>
      <c r="J46" s="35">
        <f>J37</f>
        <v>0</v>
      </c>
      <c r="K46" s="35">
        <f>K37</f>
        <v>0</v>
      </c>
      <c r="L46" s="44">
        <f t="shared" si="3"/>
        <v>49</v>
      </c>
      <c r="M46" s="45"/>
      <c r="N46" s="16"/>
      <c r="O46" s="16"/>
      <c r="P46" s="16"/>
      <c r="Q46" s="16"/>
      <c r="R46" s="60"/>
      <c r="S46" s="60"/>
      <c r="W46" s="12"/>
      <c r="X46" s="12"/>
      <c r="Y46" s="12"/>
      <c r="Z46" s="12"/>
      <c r="AA46" s="12"/>
      <c r="AB46" s="12"/>
      <c r="AC46" s="12"/>
      <c r="AF46" s="24"/>
    </row>
    <row r="47" spans="1:32" ht="16.5" thickBot="1" x14ac:dyDescent="0.3">
      <c r="C47" s="42">
        <v>8</v>
      </c>
      <c r="D47" s="43"/>
      <c r="E47" s="35">
        <f>C37</f>
        <v>0</v>
      </c>
      <c r="F47" s="35">
        <f>D37</f>
        <v>0</v>
      </c>
      <c r="G47" s="35">
        <f>F37</f>
        <v>0</v>
      </c>
      <c r="H47" s="35">
        <f>H37</f>
        <v>0</v>
      </c>
      <c r="I47" s="35">
        <f>J37</f>
        <v>0</v>
      </c>
      <c r="J47" s="35">
        <f>M37</f>
        <v>0</v>
      </c>
      <c r="K47" s="35">
        <f>N37</f>
        <v>0</v>
      </c>
      <c r="L47" s="44">
        <f t="shared" si="3"/>
        <v>49</v>
      </c>
      <c r="M47" s="45"/>
      <c r="N47" s="16"/>
      <c r="O47" s="16"/>
      <c r="P47" s="16"/>
      <c r="Q47" s="16"/>
      <c r="R47" s="60"/>
      <c r="S47" s="60"/>
      <c r="W47" s="14"/>
      <c r="X47" s="14"/>
      <c r="Y47" s="16"/>
      <c r="Z47" s="16"/>
      <c r="AA47" s="16"/>
      <c r="AB47" s="14"/>
      <c r="AC47" s="13"/>
      <c r="AF47" s="24"/>
    </row>
    <row r="48" spans="1:32" ht="16.5" thickBot="1" x14ac:dyDescent="0.3">
      <c r="C48" s="46">
        <v>9</v>
      </c>
      <c r="D48" s="47"/>
      <c r="E48" s="35">
        <f>C37</f>
        <v>0</v>
      </c>
      <c r="F48" s="35">
        <f>D37</f>
        <v>0</v>
      </c>
      <c r="G48" s="35">
        <f>F37</f>
        <v>0</v>
      </c>
      <c r="H48" s="35">
        <f>H37</f>
        <v>0</v>
      </c>
      <c r="I48" s="35">
        <f>K37</f>
        <v>0</v>
      </c>
      <c r="J48" s="35">
        <f>L37</f>
        <v>0</v>
      </c>
      <c r="K48" s="35">
        <f>N37</f>
        <v>0</v>
      </c>
      <c r="L48" s="44">
        <f t="shared" si="3"/>
        <v>49</v>
      </c>
      <c r="M48" s="45"/>
      <c r="N48" s="16"/>
      <c r="O48" s="16"/>
      <c r="P48" s="16"/>
      <c r="Q48" s="16"/>
      <c r="R48" s="60"/>
      <c r="S48" s="60"/>
      <c r="V48" s="52" t="s">
        <v>6</v>
      </c>
      <c r="W48" s="53"/>
      <c r="X48" s="54" t="s">
        <v>7</v>
      </c>
      <c r="Y48" s="55"/>
      <c r="Z48" s="56" t="s">
        <v>8</v>
      </c>
      <c r="AA48" s="57"/>
      <c r="AB48" s="58" t="s">
        <v>9</v>
      </c>
      <c r="AC48" s="59"/>
      <c r="AF48" s="24"/>
    </row>
    <row r="49" spans="3:32" ht="16.5" thickBot="1" x14ac:dyDescent="0.3">
      <c r="C49" s="42">
        <v>10</v>
      </c>
      <c r="D49" s="43"/>
      <c r="E49" s="35">
        <f>C37</f>
        <v>0</v>
      </c>
      <c r="F49" s="35">
        <f>D37</f>
        <v>0</v>
      </c>
      <c r="G49" s="35">
        <f>G37</f>
        <v>0</v>
      </c>
      <c r="H49" s="35">
        <f>H37</f>
        <v>0</v>
      </c>
      <c r="I49" s="35">
        <f>I37</f>
        <v>0</v>
      </c>
      <c r="J49" s="35">
        <f>L37</f>
        <v>0</v>
      </c>
      <c r="K49" s="35">
        <f>M37</f>
        <v>0</v>
      </c>
      <c r="L49" s="44">
        <f t="shared" ref="L49:L53" si="4">COUNTIF(E49:K49,$W$46)+COUNTIF(E49:K49,$X$46)+COUNTIF(E49:K49,$Y$46)+COUNTIF(E49:K49,$Z$46)+COUNTIF(E49:K49,$AA$46)+COUNTIF(E49:K49,$AB$46)+COUNTIF(E49:K49,$AC$46)</f>
        <v>49</v>
      </c>
      <c r="M49" s="45"/>
      <c r="N49" s="16"/>
      <c r="O49" s="16"/>
      <c r="P49" s="16"/>
      <c r="Q49" s="16"/>
      <c r="R49" s="60"/>
      <c r="S49" s="60"/>
      <c r="V49" s="87">
        <f>COUNTIF(L40:M74,7)</f>
        <v>0</v>
      </c>
      <c r="W49" s="88"/>
      <c r="X49" s="87">
        <f>COUNTIF(L40:M74,6)</f>
        <v>0</v>
      </c>
      <c r="Y49" s="88"/>
      <c r="Z49" s="87">
        <f>COUNTIF(L40:M74,5)</f>
        <v>0</v>
      </c>
      <c r="AA49" s="88"/>
      <c r="AB49" s="87">
        <f>COUNTIF(L40:M74,4)</f>
        <v>0</v>
      </c>
      <c r="AC49" s="88"/>
      <c r="AF49" s="24"/>
    </row>
    <row r="50" spans="3:32" ht="16.5" thickBot="1" x14ac:dyDescent="0.3">
      <c r="C50" s="46">
        <v>11</v>
      </c>
      <c r="D50" s="47"/>
      <c r="E50" s="35">
        <f>C37</f>
        <v>0</v>
      </c>
      <c r="F50" s="35">
        <f>D37</f>
        <v>0</v>
      </c>
      <c r="G50" s="35">
        <f>G37</f>
        <v>0</v>
      </c>
      <c r="H50" s="35">
        <f>I37</f>
        <v>0</v>
      </c>
      <c r="I50" s="35">
        <f>J37</f>
        <v>0</v>
      </c>
      <c r="J50" s="35">
        <f>K37</f>
        <v>0</v>
      </c>
      <c r="K50" s="35">
        <f>N37</f>
        <v>0</v>
      </c>
      <c r="L50" s="44">
        <f t="shared" si="4"/>
        <v>49</v>
      </c>
      <c r="M50" s="45"/>
      <c r="AF50" s="24"/>
    </row>
    <row r="51" spans="3:32" ht="16.5" thickBot="1" x14ac:dyDescent="0.3">
      <c r="C51" s="42">
        <v>12</v>
      </c>
      <c r="D51" s="43"/>
      <c r="E51" s="35">
        <f>C37</f>
        <v>0</v>
      </c>
      <c r="F51" s="35">
        <f>D37</f>
        <v>0</v>
      </c>
      <c r="G51" s="35">
        <f>I37</f>
        <v>0</v>
      </c>
      <c r="H51" s="35">
        <f>J37</f>
        <v>0</v>
      </c>
      <c r="I51" s="35">
        <f>K37</f>
        <v>0</v>
      </c>
      <c r="J51" s="35">
        <f>L37</f>
        <v>0</v>
      </c>
      <c r="K51" s="35">
        <f>M37</f>
        <v>0</v>
      </c>
      <c r="L51" s="44">
        <f t="shared" si="4"/>
        <v>49</v>
      </c>
      <c r="M51" s="45"/>
      <c r="AF51" s="24"/>
    </row>
    <row r="52" spans="3:32" ht="16.5" thickBot="1" x14ac:dyDescent="0.3">
      <c r="C52" s="46">
        <v>13</v>
      </c>
      <c r="D52" s="47"/>
      <c r="E52" s="35">
        <f>C37</f>
        <v>0</v>
      </c>
      <c r="F52" s="35">
        <f>E37</f>
        <v>0</v>
      </c>
      <c r="G52" s="35">
        <f>F37</f>
        <v>0</v>
      </c>
      <c r="H52" s="35">
        <f>H37</f>
        <v>0</v>
      </c>
      <c r="I52" s="35">
        <f>K37</f>
        <v>0</v>
      </c>
      <c r="J52" s="35">
        <f>L37</f>
        <v>0</v>
      </c>
      <c r="K52" s="35">
        <f>M37</f>
        <v>0</v>
      </c>
      <c r="L52" s="44">
        <f t="shared" si="4"/>
        <v>49</v>
      </c>
      <c r="M52" s="45"/>
      <c r="O52" s="1" t="s">
        <v>20</v>
      </c>
      <c r="P52" s="1" t="s">
        <v>21</v>
      </c>
      <c r="Q52" s="1" t="s">
        <v>19</v>
      </c>
      <c r="AF52" s="24"/>
    </row>
    <row r="53" spans="3:32" ht="16.5" thickBot="1" x14ac:dyDescent="0.3">
      <c r="C53" s="42">
        <v>14</v>
      </c>
      <c r="D53" s="43"/>
      <c r="E53" s="35">
        <f>C37</f>
        <v>0</v>
      </c>
      <c r="F53" s="35">
        <f>E37</f>
        <v>0</v>
      </c>
      <c r="G53" s="35">
        <f>F37</f>
        <v>0</v>
      </c>
      <c r="H53" s="35">
        <f>I37</f>
        <v>0</v>
      </c>
      <c r="I53" s="35">
        <f>K37</f>
        <v>0</v>
      </c>
      <c r="J53" s="35">
        <f>M37</f>
        <v>0</v>
      </c>
      <c r="K53" s="35">
        <f>N37</f>
        <v>0</v>
      </c>
      <c r="L53" s="44">
        <f t="shared" si="4"/>
        <v>49</v>
      </c>
      <c r="M53" s="45"/>
      <c r="AF53" s="24"/>
    </row>
    <row r="54" spans="3:32" ht="16.5" thickBot="1" x14ac:dyDescent="0.3">
      <c r="C54" s="46">
        <v>15</v>
      </c>
      <c r="D54" s="47"/>
      <c r="E54" s="35">
        <f>C37</f>
        <v>0</v>
      </c>
      <c r="F54" s="35">
        <f>E37</f>
        <v>0</v>
      </c>
      <c r="G54" s="35">
        <f>G37</f>
        <v>0</v>
      </c>
      <c r="H54" s="35">
        <f>H37</f>
        <v>0</v>
      </c>
      <c r="I54" s="35">
        <f>I37</f>
        <v>0</v>
      </c>
      <c r="J54" s="35">
        <f>J37</f>
        <v>0</v>
      </c>
      <c r="K54" s="35">
        <f>M37</f>
        <v>0</v>
      </c>
      <c r="L54" s="44">
        <f t="shared" ref="L54:L64" si="5">COUNTIF(E54:K54,$W$46)+COUNTIF(E54:K54,$X$46)+COUNTIF(E54:K54,$Y$46)+COUNTIF(E54:K54,$Z$46)+COUNTIF(E54:K54,$AA$46)+COUNTIF(E54:K54,$AB$46)+COUNTIF(E54:K54,$AC$46)</f>
        <v>49</v>
      </c>
      <c r="M54" s="45"/>
      <c r="AF54" s="24"/>
    </row>
    <row r="55" spans="3:32" ht="16.5" thickBot="1" x14ac:dyDescent="0.3">
      <c r="C55" s="42">
        <v>16</v>
      </c>
      <c r="D55" s="43"/>
      <c r="E55" s="35">
        <f>C37</f>
        <v>0</v>
      </c>
      <c r="F55" s="35">
        <f>E37</f>
        <v>0</v>
      </c>
      <c r="G55" s="35">
        <f>G37</f>
        <v>0</v>
      </c>
      <c r="H55" s="35">
        <f>K37</f>
        <v>0</v>
      </c>
      <c r="I55" s="35">
        <f>L37</f>
        <v>0</v>
      </c>
      <c r="J55" s="35">
        <f>M37</f>
        <v>0</v>
      </c>
      <c r="K55" s="35">
        <f>N37</f>
        <v>0</v>
      </c>
      <c r="L55" s="44">
        <f t="shared" si="5"/>
        <v>49</v>
      </c>
      <c r="M55" s="45"/>
      <c r="AF55" s="24"/>
    </row>
    <row r="56" spans="3:32" ht="16.5" thickBot="1" x14ac:dyDescent="0.3">
      <c r="C56" s="46">
        <v>17</v>
      </c>
      <c r="D56" s="47"/>
      <c r="E56" s="35">
        <f>C37</f>
        <v>0</v>
      </c>
      <c r="F56" s="35">
        <f>E37</f>
        <v>0</v>
      </c>
      <c r="G56" s="35">
        <f>H37</f>
        <v>0</v>
      </c>
      <c r="H56" s="35">
        <f>I37</f>
        <v>0</v>
      </c>
      <c r="I56" s="35">
        <f>J37</f>
        <v>0</v>
      </c>
      <c r="J56" s="35">
        <f>L37</f>
        <v>0</v>
      </c>
      <c r="K56" s="35">
        <f>N37</f>
        <v>0</v>
      </c>
      <c r="L56" s="44">
        <f t="shared" si="5"/>
        <v>49</v>
      </c>
      <c r="M56" s="45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F56" s="24"/>
    </row>
    <row r="57" spans="3:32" ht="21" thickBot="1" x14ac:dyDescent="0.3">
      <c r="C57" s="42">
        <v>18</v>
      </c>
      <c r="D57" s="43"/>
      <c r="E57" s="35">
        <f>C37</f>
        <v>0</v>
      </c>
      <c r="F57" s="35">
        <f>F37</f>
        <v>0</v>
      </c>
      <c r="G57" s="35">
        <f>G37</f>
        <v>0</v>
      </c>
      <c r="H57" s="35">
        <f>H37</f>
        <v>0</v>
      </c>
      <c r="I57" s="35">
        <f>I37</f>
        <v>0</v>
      </c>
      <c r="J57" s="35">
        <f>K37</f>
        <v>0</v>
      </c>
      <c r="K57" s="35">
        <f>L37</f>
        <v>0</v>
      </c>
      <c r="L57" s="44">
        <f t="shared" si="5"/>
        <v>49</v>
      </c>
      <c r="M57" s="45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F57" s="24"/>
    </row>
    <row r="58" spans="3:32" ht="16.5" thickBot="1" x14ac:dyDescent="0.3">
      <c r="C58" s="46">
        <v>19</v>
      </c>
      <c r="D58" s="47"/>
      <c r="E58" s="35">
        <f>C37</f>
        <v>0</v>
      </c>
      <c r="F58" s="35">
        <f>F37</f>
        <v>0</v>
      </c>
      <c r="G58" s="35">
        <f>G37</f>
        <v>0</v>
      </c>
      <c r="H58" s="35">
        <f>J37</f>
        <v>0</v>
      </c>
      <c r="I58" s="35">
        <f>L37</f>
        <v>0</v>
      </c>
      <c r="J58" s="35">
        <f>M37</f>
        <v>0</v>
      </c>
      <c r="K58" s="35">
        <f>N37</f>
        <v>0</v>
      </c>
      <c r="L58" s="44">
        <f t="shared" si="5"/>
        <v>49</v>
      </c>
      <c r="M58" s="45"/>
      <c r="AF58" s="24"/>
    </row>
    <row r="59" spans="3:32" ht="16.5" thickBot="1" x14ac:dyDescent="0.3">
      <c r="C59" s="42">
        <v>20</v>
      </c>
      <c r="D59" s="43"/>
      <c r="E59" s="35">
        <f>C37</f>
        <v>0</v>
      </c>
      <c r="F59" s="35">
        <f>F37</f>
        <v>0</v>
      </c>
      <c r="G59" s="35">
        <f>I37</f>
        <v>0</v>
      </c>
      <c r="H59" s="35">
        <f>J37</f>
        <v>0</v>
      </c>
      <c r="I59" s="35">
        <f>L37</f>
        <v>0</v>
      </c>
      <c r="J59" s="35">
        <f>M37</f>
        <v>0</v>
      </c>
      <c r="K59" s="35">
        <f>N37</f>
        <v>0</v>
      </c>
      <c r="L59" s="44">
        <f t="shared" si="5"/>
        <v>49</v>
      </c>
      <c r="M59" s="45"/>
      <c r="R59" s="40" t="s">
        <v>14</v>
      </c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F59" s="24"/>
    </row>
    <row r="60" spans="3:32" ht="16.5" thickBot="1" x14ac:dyDescent="0.3">
      <c r="C60" s="46">
        <v>21</v>
      </c>
      <c r="D60" s="47"/>
      <c r="E60" s="35">
        <f>C37</f>
        <v>0</v>
      </c>
      <c r="F60" s="35">
        <f>G37</f>
        <v>0</v>
      </c>
      <c r="G60" s="35">
        <f>H37</f>
        <v>0</v>
      </c>
      <c r="H60" s="35">
        <f>I37</f>
        <v>0</v>
      </c>
      <c r="I60" s="35">
        <f>J37</f>
        <v>0</v>
      </c>
      <c r="J60" s="35">
        <f>K37</f>
        <v>0</v>
      </c>
      <c r="K60" s="35">
        <f>N37</f>
        <v>0</v>
      </c>
      <c r="L60" s="44">
        <f t="shared" si="5"/>
        <v>49</v>
      </c>
      <c r="M60" s="45"/>
      <c r="R60" s="40" t="s">
        <v>15</v>
      </c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F60" s="24"/>
    </row>
    <row r="61" spans="3:32" ht="16.5" thickBot="1" x14ac:dyDescent="0.3">
      <c r="C61" s="42">
        <v>22</v>
      </c>
      <c r="D61" s="43"/>
      <c r="E61" s="35">
        <f>D37</f>
        <v>0</v>
      </c>
      <c r="F61" s="35">
        <f>E37</f>
        <v>0</v>
      </c>
      <c r="G61" s="35">
        <f>F37</f>
        <v>0</v>
      </c>
      <c r="H61" s="35">
        <f>H37</f>
        <v>0</v>
      </c>
      <c r="I61" s="35">
        <f>I37</f>
        <v>0</v>
      </c>
      <c r="J61" s="35">
        <f>J37</f>
        <v>0</v>
      </c>
      <c r="K61" s="35">
        <f>M37</f>
        <v>0</v>
      </c>
      <c r="L61" s="44">
        <f t="shared" si="5"/>
        <v>49</v>
      </c>
      <c r="M61" s="45"/>
      <c r="R61" s="48" t="s">
        <v>16</v>
      </c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F61" s="24"/>
    </row>
    <row r="62" spans="3:32" ht="16.5" thickBot="1" x14ac:dyDescent="0.3">
      <c r="C62" s="46">
        <v>23</v>
      </c>
      <c r="D62" s="47"/>
      <c r="E62" s="35">
        <f>D37</f>
        <v>0</v>
      </c>
      <c r="F62" s="35">
        <f>E37</f>
        <v>0</v>
      </c>
      <c r="G62" s="35">
        <f>F37</f>
        <v>0</v>
      </c>
      <c r="H62" s="35">
        <f>J37</f>
        <v>0</v>
      </c>
      <c r="I62" s="35">
        <f>K37</f>
        <v>0</v>
      </c>
      <c r="J62" s="35">
        <f>L37</f>
        <v>0</v>
      </c>
      <c r="K62" s="35">
        <f>N37</f>
        <v>0</v>
      </c>
      <c r="L62" s="44">
        <f t="shared" si="5"/>
        <v>49</v>
      </c>
      <c r="M62" s="45"/>
      <c r="AF62" s="24"/>
    </row>
    <row r="63" spans="3:32" ht="16.5" thickBot="1" x14ac:dyDescent="0.3">
      <c r="C63" s="42">
        <v>24</v>
      </c>
      <c r="D63" s="43"/>
      <c r="E63" s="35">
        <f>D37</f>
        <v>0</v>
      </c>
      <c r="F63" s="35">
        <f>E37</f>
        <v>0</v>
      </c>
      <c r="G63" s="35">
        <f>F37</f>
        <v>0</v>
      </c>
      <c r="H63" s="35">
        <f>J37</f>
        <v>0</v>
      </c>
      <c r="I63" s="35">
        <f>L37</f>
        <v>0</v>
      </c>
      <c r="J63" s="35">
        <f>M37</f>
        <v>0</v>
      </c>
      <c r="K63" s="35">
        <f>N37</f>
        <v>0</v>
      </c>
      <c r="L63" s="44">
        <f t="shared" si="5"/>
        <v>49</v>
      </c>
      <c r="M63" s="45"/>
      <c r="AF63" s="24"/>
    </row>
    <row r="64" spans="3:32" ht="16.5" thickBot="1" x14ac:dyDescent="0.3">
      <c r="C64" s="46">
        <v>25</v>
      </c>
      <c r="D64" s="47"/>
      <c r="E64" s="35">
        <f>D37</f>
        <v>0</v>
      </c>
      <c r="F64" s="35">
        <f>E37</f>
        <v>0</v>
      </c>
      <c r="G64" s="35">
        <f>G37</f>
        <v>0</v>
      </c>
      <c r="H64" s="35">
        <f>H37</f>
        <v>0</v>
      </c>
      <c r="I64" s="35">
        <f>I37</f>
        <v>0</v>
      </c>
      <c r="J64" s="35">
        <f>K37</f>
        <v>0</v>
      </c>
      <c r="K64" s="35">
        <f>L37</f>
        <v>0</v>
      </c>
      <c r="L64" s="44">
        <f t="shared" si="5"/>
        <v>49</v>
      </c>
      <c r="M64" s="45"/>
      <c r="AF64" s="24"/>
    </row>
    <row r="65" spans="1:32" ht="16.5" thickBot="1" x14ac:dyDescent="0.3">
      <c r="C65" s="42">
        <v>26</v>
      </c>
      <c r="D65" s="43"/>
      <c r="E65" s="35">
        <f>D37</f>
        <v>0</v>
      </c>
      <c r="F65" s="35">
        <f>E37</f>
        <v>0</v>
      </c>
      <c r="G65" s="35">
        <f>G37</f>
        <v>0</v>
      </c>
      <c r="H65" s="35">
        <f>I37</f>
        <v>0</v>
      </c>
      <c r="I65" s="35">
        <f>J37</f>
        <v>0</v>
      </c>
      <c r="J65" s="35">
        <f>M37</f>
        <v>0</v>
      </c>
      <c r="K65" s="35">
        <f>N37</f>
        <v>0</v>
      </c>
      <c r="L65" s="44">
        <f>COUNTIF(E65:K65,$W$46)+COUNTIF(E65:K65,$X$46)+COUNTIF(E65:K65,$Y$46)+COUNTIF(E65:K65,$Z$46)+COUNTIF(E65:K65,$AA$46)+COUNTIF(E65:K65,$AB$46)+COUNTIF(E65:K65,$AC$46)</f>
        <v>49</v>
      </c>
      <c r="M65" s="45"/>
      <c r="AF65" s="24"/>
    </row>
    <row r="66" spans="1:32" ht="16.5" thickBot="1" x14ac:dyDescent="0.3">
      <c r="C66" s="46">
        <v>27</v>
      </c>
      <c r="D66" s="47"/>
      <c r="E66" s="35">
        <f>D37</f>
        <v>0</v>
      </c>
      <c r="F66" s="35">
        <f>E37</f>
        <v>0</v>
      </c>
      <c r="G66" s="35">
        <f>H37</f>
        <v>0</v>
      </c>
      <c r="H66" s="35">
        <f>I37</f>
        <v>0</v>
      </c>
      <c r="I66" s="35">
        <f>K37</f>
        <v>0</v>
      </c>
      <c r="J66" s="35">
        <f>L37</f>
        <v>0</v>
      </c>
      <c r="K66" s="35">
        <f>N37</f>
        <v>0</v>
      </c>
      <c r="L66" s="44">
        <f>COUNTIF(E66:K66,$W$46)+COUNTIF(E66:K66,$X$46)+COUNTIF(E66:K66,$Y$46)+COUNTIF(E66:K66,$Z$46)+COUNTIF(E66:K66,$AA$46)+COUNTIF(E66:K66,$AB$46)+COUNTIF(E66:K66,$AC$46)</f>
        <v>49</v>
      </c>
      <c r="M66" s="45"/>
      <c r="AF66" s="24"/>
    </row>
    <row r="67" spans="1:32" ht="16.5" thickBot="1" x14ac:dyDescent="0.3">
      <c r="C67" s="42">
        <v>28</v>
      </c>
      <c r="D67" s="43"/>
      <c r="E67" s="35">
        <f>D37</f>
        <v>0</v>
      </c>
      <c r="F67" s="35">
        <f>F37</f>
        <v>0</v>
      </c>
      <c r="G67" s="35">
        <f>G37</f>
        <v>0</v>
      </c>
      <c r="H67" s="35">
        <f>H37</f>
        <v>0</v>
      </c>
      <c r="I67" s="35">
        <f>I37</f>
        <v>0</v>
      </c>
      <c r="J67" s="35">
        <f>J37</f>
        <v>0</v>
      </c>
      <c r="K67" s="35">
        <f>L37</f>
        <v>0</v>
      </c>
      <c r="L67" s="44">
        <f t="shared" ref="L67:L74" si="6">COUNTIF(E67:K67,$W$46)+COUNTIF(E67:K67,$X$46)+COUNTIF(E67:K67,$Y$46)+COUNTIF(E67:K67,$Z$46)+COUNTIF(E67:K67,$AA$46)+COUNTIF(E67:K67,$AB$46)+COUNTIF(E67:K67,$AC$46)</f>
        <v>49</v>
      </c>
      <c r="M67" s="45"/>
      <c r="AF67" s="24"/>
    </row>
    <row r="68" spans="1:32" ht="16.5" thickBot="1" x14ac:dyDescent="0.3">
      <c r="C68" s="46">
        <v>29</v>
      </c>
      <c r="D68" s="47"/>
      <c r="E68" s="35">
        <f>D37</f>
        <v>0</v>
      </c>
      <c r="F68" s="35">
        <f>F37</f>
        <v>0</v>
      </c>
      <c r="G68" s="35">
        <f>I37</f>
        <v>0</v>
      </c>
      <c r="H68" s="35">
        <f>K37</f>
        <v>0</v>
      </c>
      <c r="I68" s="35">
        <f>L37</f>
        <v>0</v>
      </c>
      <c r="J68" s="35">
        <f>M37</f>
        <v>0</v>
      </c>
      <c r="K68" s="35">
        <f>N37</f>
        <v>0</v>
      </c>
      <c r="L68" s="44">
        <f t="shared" si="6"/>
        <v>49</v>
      </c>
      <c r="M68" s="45"/>
      <c r="AF68" s="24"/>
    </row>
    <row r="69" spans="1:32" ht="16.5" thickBot="1" x14ac:dyDescent="0.3">
      <c r="C69" s="42">
        <v>30</v>
      </c>
      <c r="D69" s="43"/>
      <c r="E69" s="35">
        <f>D37</f>
        <v>0</v>
      </c>
      <c r="F69" s="35">
        <f>G37</f>
        <v>0</v>
      </c>
      <c r="G69" s="35">
        <f>H37</f>
        <v>0</v>
      </c>
      <c r="H69" s="35">
        <f>J37</f>
        <v>0</v>
      </c>
      <c r="I69" s="35">
        <f>K37</f>
        <v>0</v>
      </c>
      <c r="J69" s="35">
        <f>L37</f>
        <v>0</v>
      </c>
      <c r="K69" s="35">
        <f>M37</f>
        <v>0</v>
      </c>
      <c r="L69" s="44">
        <f t="shared" si="6"/>
        <v>49</v>
      </c>
      <c r="M69" s="45"/>
      <c r="AF69" s="24"/>
    </row>
    <row r="70" spans="1:32" ht="16.5" thickBot="1" x14ac:dyDescent="0.3">
      <c r="C70" s="46">
        <v>31</v>
      </c>
      <c r="D70" s="47"/>
      <c r="E70" s="35">
        <f>E37</f>
        <v>0</v>
      </c>
      <c r="F70" s="35">
        <f>F37</f>
        <v>0</v>
      </c>
      <c r="G70" s="35">
        <f>G37</f>
        <v>0</v>
      </c>
      <c r="H70" s="35">
        <f>H37</f>
        <v>0</v>
      </c>
      <c r="I70" s="35">
        <f>J37</f>
        <v>0</v>
      </c>
      <c r="J70" s="35">
        <f>K37</f>
        <v>0</v>
      </c>
      <c r="K70" s="35">
        <f>N37</f>
        <v>0</v>
      </c>
      <c r="L70" s="44">
        <f t="shared" si="6"/>
        <v>49</v>
      </c>
      <c r="M70" s="45"/>
      <c r="AF70" s="24"/>
    </row>
    <row r="71" spans="1:32" ht="16.5" thickBot="1" x14ac:dyDescent="0.3">
      <c r="C71" s="42">
        <v>32</v>
      </c>
      <c r="D71" s="43"/>
      <c r="E71" s="35">
        <f>E37</f>
        <v>0</v>
      </c>
      <c r="F71" s="35">
        <f>F37</f>
        <v>0</v>
      </c>
      <c r="G71" s="35">
        <f>G37</f>
        <v>0</v>
      </c>
      <c r="H71" s="35">
        <f>H37</f>
        <v>0</v>
      </c>
      <c r="I71" s="35">
        <f>L37</f>
        <v>0</v>
      </c>
      <c r="J71" s="35">
        <f>M37</f>
        <v>0</v>
      </c>
      <c r="K71" s="35">
        <f>N37</f>
        <v>0</v>
      </c>
      <c r="L71" s="44">
        <f t="shared" si="6"/>
        <v>49</v>
      </c>
      <c r="M71" s="45"/>
      <c r="AF71" s="24"/>
    </row>
    <row r="72" spans="1:32" ht="16.5" thickBot="1" x14ac:dyDescent="0.3">
      <c r="C72" s="46">
        <v>33</v>
      </c>
      <c r="D72" s="47"/>
      <c r="E72" s="35">
        <f>E37</f>
        <v>0</v>
      </c>
      <c r="F72" s="35">
        <f>F37</f>
        <v>0</v>
      </c>
      <c r="G72" s="35">
        <f>G37</f>
        <v>0</v>
      </c>
      <c r="H72" s="35">
        <f>I37</f>
        <v>0</v>
      </c>
      <c r="I72" s="35">
        <f>J37</f>
        <v>0</v>
      </c>
      <c r="J72" s="35">
        <f>K37</f>
        <v>0</v>
      </c>
      <c r="K72" s="35">
        <f>L37</f>
        <v>0</v>
      </c>
      <c r="L72" s="44">
        <f t="shared" si="6"/>
        <v>49</v>
      </c>
      <c r="M72" s="45"/>
      <c r="AF72" s="24"/>
    </row>
    <row r="73" spans="1:32" ht="16.5" thickBot="1" x14ac:dyDescent="0.3">
      <c r="C73" s="42">
        <v>34</v>
      </c>
      <c r="D73" s="43"/>
      <c r="E73" s="35">
        <f>F37</f>
        <v>0</v>
      </c>
      <c r="F73" s="35">
        <f>G37</f>
        <v>0</v>
      </c>
      <c r="G73" s="35">
        <f>H37</f>
        <v>0</v>
      </c>
      <c r="H73" s="35">
        <f>I37</f>
        <v>0</v>
      </c>
      <c r="I73" s="35">
        <f>K37</f>
        <v>0</v>
      </c>
      <c r="J73" s="35">
        <f>M37</f>
        <v>0</v>
      </c>
      <c r="K73" s="35">
        <f>N37</f>
        <v>0</v>
      </c>
      <c r="L73" s="44">
        <f t="shared" si="6"/>
        <v>49</v>
      </c>
      <c r="M73" s="45"/>
      <c r="AF73" s="24"/>
    </row>
    <row r="74" spans="1:32" ht="16.5" thickBot="1" x14ac:dyDescent="0.3">
      <c r="C74" s="46">
        <v>35</v>
      </c>
      <c r="D74" s="47"/>
      <c r="E74" s="35">
        <f t="shared" ref="E74:K74" si="7">H37</f>
        <v>0</v>
      </c>
      <c r="F74" s="35">
        <f t="shared" si="7"/>
        <v>0</v>
      </c>
      <c r="G74" s="35">
        <f t="shared" si="7"/>
        <v>0</v>
      </c>
      <c r="H74" s="35">
        <f t="shared" si="7"/>
        <v>0</v>
      </c>
      <c r="I74" s="35">
        <f t="shared" si="7"/>
        <v>0</v>
      </c>
      <c r="J74" s="35">
        <f t="shared" si="7"/>
        <v>0</v>
      </c>
      <c r="K74" s="35">
        <f t="shared" si="7"/>
        <v>0</v>
      </c>
      <c r="L74" s="44">
        <f t="shared" si="6"/>
        <v>49</v>
      </c>
      <c r="M74" s="45"/>
      <c r="T74" s="1" t="s">
        <v>17</v>
      </c>
      <c r="X74" s="1" t="s">
        <v>18</v>
      </c>
      <c r="AA74" s="1" t="s">
        <v>19</v>
      </c>
      <c r="AF74" s="24"/>
    </row>
    <row r="75" spans="1:32" ht="16.5" thickBot="1" x14ac:dyDescent="0.3">
      <c r="AF75" s="24"/>
    </row>
    <row r="76" spans="1:32" ht="16.5" thickBot="1" x14ac:dyDescent="0.3">
      <c r="A76" s="26"/>
      <c r="B76" s="27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9"/>
      <c r="AF76" s="20"/>
    </row>
  </sheetData>
  <sheetProtection password="998B" sheet="1" objects="1" scenarios="1"/>
  <mergeCells count="135">
    <mergeCell ref="R49:S49"/>
    <mergeCell ref="R46:S46"/>
    <mergeCell ref="R47:S47"/>
    <mergeCell ref="R48:S48"/>
    <mergeCell ref="W15:AA15"/>
    <mergeCell ref="V27:W27"/>
    <mergeCell ref="X27:Y27"/>
    <mergeCell ref="Z27:AA27"/>
    <mergeCell ref="AB27:AC27"/>
    <mergeCell ref="AC29:AD29"/>
    <mergeCell ref="V28:W28"/>
    <mergeCell ref="X28:Y28"/>
    <mergeCell ref="Z28:AA28"/>
    <mergeCell ref="AB28:AC28"/>
    <mergeCell ref="AC30:AD30"/>
    <mergeCell ref="V49:W49"/>
    <mergeCell ref="X49:Y49"/>
    <mergeCell ref="Z49:AA49"/>
    <mergeCell ref="AB49:AC49"/>
    <mergeCell ref="B10:AA11"/>
    <mergeCell ref="B1:AA9"/>
    <mergeCell ref="C13:AA13"/>
    <mergeCell ref="C15:N15"/>
    <mergeCell ref="C19:D19"/>
    <mergeCell ref="C18:D18"/>
    <mergeCell ref="E18:K18"/>
    <mergeCell ref="R28:S28"/>
    <mergeCell ref="R29:S29"/>
    <mergeCell ref="L22:M22"/>
    <mergeCell ref="L23:M23"/>
    <mergeCell ref="L24:M24"/>
    <mergeCell ref="R25:S25"/>
    <mergeCell ref="R26:S26"/>
    <mergeCell ref="R27:S27"/>
    <mergeCell ref="W24:AC24"/>
    <mergeCell ref="C24:D24"/>
    <mergeCell ref="C23:D23"/>
    <mergeCell ref="C22:D22"/>
    <mergeCell ref="C21:D21"/>
    <mergeCell ref="C20:D20"/>
    <mergeCell ref="L18:M18"/>
    <mergeCell ref="L19:M19"/>
    <mergeCell ref="L20:M20"/>
    <mergeCell ref="L21:M21"/>
    <mergeCell ref="E27:K27"/>
    <mergeCell ref="E26:K26"/>
    <mergeCell ref="C34:AA34"/>
    <mergeCell ref="C36:N36"/>
    <mergeCell ref="W36:AA36"/>
    <mergeCell ref="C39:D39"/>
    <mergeCell ref="E39:K39"/>
    <mergeCell ref="L39:M39"/>
    <mergeCell ref="C40:D40"/>
    <mergeCell ref="L40:M40"/>
    <mergeCell ref="R30:S30"/>
    <mergeCell ref="R31:S31"/>
    <mergeCell ref="R33:S33"/>
    <mergeCell ref="C41:D41"/>
    <mergeCell ref="L41:M41"/>
    <mergeCell ref="C42:D42"/>
    <mergeCell ref="L42:M42"/>
    <mergeCell ref="C43:D43"/>
    <mergeCell ref="L43:M43"/>
    <mergeCell ref="C44:D44"/>
    <mergeCell ref="L44:M44"/>
    <mergeCell ref="C45:D45"/>
    <mergeCell ref="L45:M45"/>
    <mergeCell ref="W45:AC45"/>
    <mergeCell ref="V48:W48"/>
    <mergeCell ref="X48:Y48"/>
    <mergeCell ref="Z48:AA48"/>
    <mergeCell ref="AB48:AC48"/>
    <mergeCell ref="C46:D46"/>
    <mergeCell ref="L46:M46"/>
    <mergeCell ref="C47:D47"/>
    <mergeCell ref="L47:M47"/>
    <mergeCell ref="C48:D48"/>
    <mergeCell ref="L48:M48"/>
    <mergeCell ref="C49:D49"/>
    <mergeCell ref="L49:M49"/>
    <mergeCell ref="C50:D50"/>
    <mergeCell ref="L50:M50"/>
    <mergeCell ref="C51:D51"/>
    <mergeCell ref="L51:M51"/>
    <mergeCell ref="C52:D52"/>
    <mergeCell ref="L52:M52"/>
    <mergeCell ref="C53:D53"/>
    <mergeCell ref="L53:M53"/>
    <mergeCell ref="L63:M63"/>
    <mergeCell ref="C54:D54"/>
    <mergeCell ref="L54:M54"/>
    <mergeCell ref="C55:D55"/>
    <mergeCell ref="L55:M55"/>
    <mergeCell ref="C56:D56"/>
    <mergeCell ref="L56:M56"/>
    <mergeCell ref="C57:D57"/>
    <mergeCell ref="L57:M57"/>
    <mergeCell ref="C58:D58"/>
    <mergeCell ref="L58:M58"/>
    <mergeCell ref="C74:D74"/>
    <mergeCell ref="L74:M74"/>
    <mergeCell ref="C66:D66"/>
    <mergeCell ref="L66:M66"/>
    <mergeCell ref="C67:D67"/>
    <mergeCell ref="L67:M67"/>
    <mergeCell ref="C68:D68"/>
    <mergeCell ref="L68:M68"/>
    <mergeCell ref="C69:D69"/>
    <mergeCell ref="L69:M69"/>
    <mergeCell ref="C70:D70"/>
    <mergeCell ref="L70:M70"/>
    <mergeCell ref="S56:AC56"/>
    <mergeCell ref="S57:AC57"/>
    <mergeCell ref="R60:AD60"/>
    <mergeCell ref="R59:AD59"/>
    <mergeCell ref="C71:D71"/>
    <mergeCell ref="L71:M71"/>
    <mergeCell ref="C72:D72"/>
    <mergeCell ref="L72:M72"/>
    <mergeCell ref="C73:D73"/>
    <mergeCell ref="L73:M73"/>
    <mergeCell ref="R61:AD61"/>
    <mergeCell ref="C64:D64"/>
    <mergeCell ref="L64:M64"/>
    <mergeCell ref="C65:D65"/>
    <mergeCell ref="L65:M65"/>
    <mergeCell ref="C59:D59"/>
    <mergeCell ref="L59:M59"/>
    <mergeCell ref="C60:D60"/>
    <mergeCell ref="L60:M60"/>
    <mergeCell ref="C61:D61"/>
    <mergeCell ref="L61:M61"/>
    <mergeCell ref="C62:D62"/>
    <mergeCell ref="L62:M62"/>
    <mergeCell ref="C63:D63"/>
  </mergeCells>
  <conditionalFormatting sqref="C16:U16 W16:AA22">
    <cfRule type="duplicateValues" dxfId="15" priority="25"/>
  </conditionalFormatting>
  <conditionalFormatting sqref="R25:S35 L19:M24 R46:S49 M40 L41:M42 L40:L74">
    <cfRule type="cellIs" dxfId="14" priority="20" operator="equal">
      <formula>11</formula>
    </cfRule>
    <cfRule type="cellIs" dxfId="13" priority="21" operator="equal">
      <formula>12</formula>
    </cfRule>
    <cfRule type="cellIs" dxfId="12" priority="22" operator="equal">
      <formula>13</formula>
    </cfRule>
    <cfRule type="cellIs" dxfId="11" priority="23" operator="equal">
      <formula>14</formula>
    </cfRule>
    <cfRule type="cellIs" dxfId="10" priority="24" operator="equal">
      <formula>15</formula>
    </cfRule>
  </conditionalFormatting>
  <conditionalFormatting sqref="V28:W28 V49:W49">
    <cfRule type="cellIs" dxfId="9" priority="19" operator="notEqual">
      <formula>0</formula>
    </cfRule>
  </conditionalFormatting>
  <conditionalFormatting sqref="X28:Y28 X49:Y49">
    <cfRule type="cellIs" dxfId="8" priority="18" operator="notEqual">
      <formula>0</formula>
    </cfRule>
  </conditionalFormatting>
  <conditionalFormatting sqref="Z28:AA28 Z49:AA49">
    <cfRule type="cellIs" dxfId="7" priority="17" operator="notEqual">
      <formula>0</formula>
    </cfRule>
  </conditionalFormatting>
  <conditionalFormatting sqref="AB28:AC28 AB49:AC49">
    <cfRule type="cellIs" dxfId="6" priority="16" operator="notEqual">
      <formula>0</formula>
    </cfRule>
  </conditionalFormatting>
  <conditionalFormatting sqref="AC30:AD30">
    <cfRule type="cellIs" dxfId="5" priority="15" operator="notEqual">
      <formula>0</formula>
    </cfRule>
  </conditionalFormatting>
  <conditionalFormatting sqref="C37:U37 W37:AA43">
    <cfRule type="duplicateValues" dxfId="4" priority="14"/>
  </conditionalFormatting>
  <conditionalFormatting sqref="L40:M74 L19:M24">
    <cfRule type="cellIs" dxfId="3" priority="1" operator="equal">
      <formula>4</formula>
    </cfRule>
    <cfRule type="cellIs" dxfId="2" priority="2" operator="equal">
      <formula>5</formula>
    </cfRule>
    <cfRule type="cellIs" dxfId="1" priority="3" operator="equal">
      <formula>6</formula>
    </cfRule>
    <cfRule type="cellIs" dxfId="0" priority="4" operator="equal">
      <formula>7</formula>
    </cfRule>
  </conditionalFormatting>
  <hyperlinks>
    <hyperlink ref="R61" r:id="rId1"/>
    <hyperlink ref="R61:AD61" r:id="rId2" display="http://bit.ly/fechamentolotericoperola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</dc:creator>
  <cp:lastModifiedBy>Cliente</cp:lastModifiedBy>
  <dcterms:created xsi:type="dcterms:W3CDTF">2018-01-26T15:03:02Z</dcterms:created>
  <dcterms:modified xsi:type="dcterms:W3CDTF">2018-12-31T00:58:28Z</dcterms:modified>
</cp:coreProperties>
</file>