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EstaPasta_de_trabalho" defaultThemeVersion="124226"/>
  <bookViews>
    <workbookView xWindow="240" yWindow="75" windowWidth="19440" windowHeight="7935"/>
  </bookViews>
  <sheets>
    <sheet name="MATRIZ LTM 65 DZ=30 JOGOS" sheetId="1" r:id="rId1"/>
  </sheets>
  <calcPr calcId="145621"/>
</workbook>
</file>

<file path=xl/calcChain.xml><?xml version="1.0" encoding="utf-8"?>
<calcChain xmlns="http://schemas.openxmlformats.org/spreadsheetml/2006/main">
  <c r="BU31" i="1" l="1"/>
  <c r="J31" i="1"/>
  <c r="BH31" i="1" s="1"/>
  <c r="J43" i="1"/>
  <c r="BH43" i="1" s="1"/>
  <c r="J22" i="1"/>
  <c r="BH22" i="1" s="1"/>
  <c r="J23" i="1"/>
  <c r="BH23" i="1" s="1"/>
  <c r="J39" i="1"/>
  <c r="BH39" i="1" s="1"/>
  <c r="J24" i="1"/>
  <c r="BH24" i="1" s="1"/>
  <c r="J28" i="1"/>
  <c r="BH28" i="1" s="1"/>
  <c r="J33" i="1"/>
  <c r="BH33" i="1" s="1"/>
  <c r="J36" i="1"/>
  <c r="BH36" i="1" s="1"/>
  <c r="J30" i="1"/>
  <c r="BH30" i="1" s="1"/>
  <c r="J42" i="1"/>
  <c r="BH42" i="1" s="1"/>
  <c r="J26" i="1"/>
  <c r="BH26" i="1" s="1"/>
  <c r="J32" i="1"/>
  <c r="BH32" i="1" s="1"/>
  <c r="J38" i="1"/>
  <c r="BH38" i="1" s="1"/>
  <c r="J37" i="1"/>
  <c r="BH37" i="1" s="1"/>
  <c r="J34" i="1"/>
  <c r="BH34" i="1" s="1"/>
  <c r="J29" i="1"/>
  <c r="BH29" i="1" s="1"/>
  <c r="J27" i="1"/>
  <c r="BH27" i="1" s="1"/>
  <c r="J40" i="1"/>
  <c r="BH40" i="1" s="1"/>
  <c r="J41" i="1"/>
  <c r="BH41" i="1" s="1"/>
  <c r="J35" i="1"/>
  <c r="BH35" i="1" s="1"/>
  <c r="J25" i="1"/>
  <c r="BH25" i="1" s="1"/>
  <c r="J21" i="1"/>
  <c r="BH21" i="1" s="1"/>
  <c r="K38" i="1"/>
  <c r="K37" i="1"/>
  <c r="K34" i="1"/>
  <c r="K40" i="1"/>
  <c r="K41" i="1"/>
  <c r="K32" i="1"/>
  <c r="J49" i="1"/>
  <c r="BH49" i="1" s="1"/>
  <c r="K36" i="1"/>
  <c r="K25" i="1"/>
  <c r="K33" i="1"/>
  <c r="J47" i="1"/>
  <c r="BH47" i="1" s="1"/>
  <c r="J48" i="1"/>
  <c r="BH48" i="1" s="1"/>
  <c r="K26" i="1"/>
  <c r="K23" i="1"/>
  <c r="K27" i="1"/>
  <c r="K29" i="1"/>
  <c r="J45" i="1"/>
  <c r="BH45" i="1" s="1"/>
  <c r="K21" i="1"/>
  <c r="K39" i="1"/>
  <c r="K31" i="1"/>
  <c r="J46" i="1"/>
  <c r="BH46" i="1" s="1"/>
  <c r="K24" i="1"/>
  <c r="K30" i="1"/>
  <c r="K42" i="1"/>
  <c r="K28" i="1"/>
  <c r="J44" i="1"/>
  <c r="BH44" i="1" s="1"/>
  <c r="K22" i="1"/>
  <c r="K35" i="1"/>
  <c r="L25" i="1"/>
  <c r="L29" i="1"/>
  <c r="L34" i="1"/>
  <c r="J50" i="1"/>
  <c r="BH50" i="1" s="1"/>
  <c r="L26" i="1"/>
  <c r="L36" i="1"/>
  <c r="K49" i="1"/>
  <c r="L27" i="1"/>
  <c r="K48" i="1"/>
  <c r="K47" i="1"/>
  <c r="L31" i="1"/>
  <c r="K45" i="1"/>
  <c r="L33" i="1"/>
  <c r="L22" i="1"/>
  <c r="L24" i="1"/>
  <c r="K44" i="1"/>
  <c r="L28" i="1"/>
  <c r="L21" i="1"/>
  <c r="K46" i="1"/>
  <c r="L23" i="1"/>
  <c r="L37" i="1"/>
  <c r="L30" i="1"/>
  <c r="L32" i="1"/>
  <c r="L35" i="1"/>
  <c r="M27" i="1"/>
  <c r="L44" i="1"/>
  <c r="M29" i="1"/>
  <c r="L47" i="1"/>
  <c r="L40" i="1"/>
  <c r="L48" i="1"/>
  <c r="M30" i="1"/>
  <c r="M21" i="1"/>
  <c r="L46" i="1"/>
  <c r="M25" i="1"/>
  <c r="M28" i="1"/>
  <c r="L41" i="1"/>
  <c r="M23" i="1"/>
  <c r="M26" i="1"/>
  <c r="M22" i="1"/>
  <c r="K50" i="1"/>
  <c r="K43" i="1"/>
  <c r="M24" i="1"/>
  <c r="L38" i="1"/>
  <c r="L45" i="1"/>
  <c r="L49" i="1"/>
  <c r="L39" i="1"/>
  <c r="M45" i="1"/>
  <c r="N21" i="1"/>
  <c r="L50" i="1"/>
  <c r="N30" i="1"/>
  <c r="M38" i="1"/>
  <c r="M34" i="1"/>
  <c r="L43" i="1"/>
  <c r="N28" i="1"/>
  <c r="N27" i="1"/>
  <c r="N25" i="1"/>
  <c r="N29" i="1"/>
  <c r="M35" i="1"/>
  <c r="M33" i="1"/>
  <c r="M39" i="1"/>
  <c r="L42" i="1"/>
  <c r="M40" i="1"/>
  <c r="M36" i="1"/>
  <c r="N23" i="1"/>
  <c r="M31" i="1"/>
  <c r="M44" i="1"/>
  <c r="N26" i="1"/>
  <c r="N22" i="1"/>
  <c r="N24" i="1"/>
  <c r="M32" i="1"/>
  <c r="M43" i="1"/>
  <c r="M50" i="1"/>
  <c r="N39" i="1"/>
  <c r="M46" i="1"/>
  <c r="O27" i="1"/>
  <c r="O28" i="1"/>
  <c r="N44" i="1"/>
  <c r="N31" i="1"/>
  <c r="M41" i="1"/>
  <c r="O24" i="1"/>
  <c r="M42" i="1"/>
  <c r="N45" i="1"/>
  <c r="N38" i="1"/>
  <c r="O25" i="1"/>
  <c r="O21" i="1"/>
  <c r="M47" i="1"/>
  <c r="O22" i="1"/>
  <c r="M48" i="1"/>
  <c r="N32" i="1"/>
  <c r="O26" i="1"/>
  <c r="M37" i="1"/>
  <c r="N40" i="1"/>
  <c r="O23" i="1"/>
  <c r="N36" i="1"/>
  <c r="O40" i="1"/>
  <c r="O44" i="1"/>
  <c r="P26" i="1"/>
  <c r="N48" i="1"/>
  <c r="P24" i="1"/>
  <c r="N43" i="1"/>
  <c r="N47" i="1"/>
  <c r="O38" i="1"/>
  <c r="O31" i="1"/>
  <c r="O39" i="1"/>
  <c r="N35" i="1"/>
  <c r="N42" i="1"/>
  <c r="P25" i="1"/>
  <c r="O29" i="1"/>
  <c r="P21" i="1"/>
  <c r="O45" i="1"/>
  <c r="N33" i="1"/>
  <c r="N34" i="1"/>
  <c r="M49" i="1"/>
  <c r="P22" i="1"/>
  <c r="N37" i="1"/>
  <c r="O32" i="1"/>
  <c r="P23" i="1"/>
  <c r="O30" i="1"/>
  <c r="N46" i="1"/>
  <c r="O33" i="1"/>
  <c r="O35" i="1"/>
  <c r="P39" i="1"/>
  <c r="Q21" i="1"/>
  <c r="Q25" i="1"/>
  <c r="P38" i="1"/>
  <c r="P32" i="1"/>
  <c r="P29" i="1"/>
  <c r="P40" i="1"/>
  <c r="Q23" i="1"/>
  <c r="O34" i="1"/>
  <c r="P28" i="1"/>
  <c r="P44" i="1"/>
  <c r="O48" i="1"/>
  <c r="P30" i="1"/>
  <c r="O36" i="1"/>
  <c r="O47" i="1"/>
  <c r="N41" i="1"/>
  <c r="Q22" i="1"/>
  <c r="N50" i="1"/>
  <c r="N49" i="1"/>
  <c r="O42" i="1"/>
  <c r="Q24" i="1"/>
  <c r="P27" i="1"/>
  <c r="O46" i="1"/>
  <c r="O43" i="1"/>
  <c r="P31" i="1"/>
  <c r="O49" i="1"/>
  <c r="P34" i="1"/>
  <c r="P48" i="1"/>
  <c r="O50" i="1"/>
  <c r="Q28" i="1"/>
  <c r="O41" i="1"/>
  <c r="P43" i="1"/>
  <c r="P33" i="1"/>
  <c r="P42" i="1"/>
  <c r="Q31" i="1"/>
  <c r="Q26" i="1"/>
  <c r="R22" i="1"/>
  <c r="R21" i="1"/>
  <c r="Q38" i="1"/>
  <c r="Q27" i="1"/>
  <c r="P47" i="1"/>
  <c r="R23" i="1"/>
  <c r="R24" i="1"/>
  <c r="O37" i="1"/>
  <c r="P46" i="1"/>
  <c r="Q39" i="1"/>
  <c r="P36" i="1"/>
  <c r="Q40" i="1"/>
  <c r="Q33" i="1"/>
  <c r="S22" i="1"/>
  <c r="R39" i="1"/>
  <c r="S23" i="1"/>
  <c r="Q47" i="1"/>
  <c r="P41" i="1"/>
  <c r="Q29" i="1"/>
  <c r="Q42" i="1"/>
  <c r="Q44" i="1"/>
  <c r="Q30" i="1"/>
  <c r="P37" i="1"/>
  <c r="Q34" i="1"/>
  <c r="R38" i="1"/>
  <c r="Q32" i="1"/>
  <c r="S21" i="1"/>
  <c r="R31" i="1"/>
  <c r="P35" i="1"/>
  <c r="Q46" i="1"/>
  <c r="R26" i="1"/>
  <c r="R28" i="1"/>
  <c r="R27" i="1"/>
  <c r="P45" i="1"/>
  <c r="P50" i="1"/>
  <c r="R33" i="1"/>
  <c r="Q45" i="1"/>
  <c r="S27" i="1"/>
  <c r="S24" i="1"/>
  <c r="Q50" i="1"/>
  <c r="S38" i="1"/>
  <c r="R34" i="1"/>
  <c r="R30" i="1"/>
  <c r="Q41" i="1"/>
  <c r="R29" i="1"/>
  <c r="R42" i="1"/>
  <c r="S28" i="1"/>
  <c r="R32" i="1"/>
  <c r="Q37" i="1"/>
  <c r="R47" i="1"/>
  <c r="R46" i="1"/>
  <c r="R25" i="1"/>
  <c r="T21" i="1"/>
  <c r="S25" i="1"/>
  <c r="S30" i="1"/>
  <c r="Q35" i="1"/>
  <c r="T27" i="1"/>
  <c r="T28" i="1"/>
  <c r="T22" i="1"/>
  <c r="P49" i="1"/>
  <c r="R44" i="1"/>
  <c r="S31" i="1"/>
  <c r="R41" i="1"/>
  <c r="S46" i="1"/>
  <c r="T24" i="1"/>
  <c r="S33" i="1"/>
  <c r="S42" i="1"/>
  <c r="Q43" i="1"/>
  <c r="S32" i="1"/>
  <c r="S29" i="1"/>
  <c r="S26" i="1"/>
  <c r="T23" i="1"/>
  <c r="R37" i="1"/>
  <c r="Q48" i="1"/>
  <c r="R45" i="1"/>
  <c r="U27" i="1"/>
  <c r="S47" i="1"/>
  <c r="U22" i="1"/>
  <c r="S45" i="1"/>
  <c r="T25" i="1"/>
  <c r="S37" i="1"/>
  <c r="T26" i="1"/>
  <c r="T29" i="1"/>
  <c r="Q36" i="1"/>
  <c r="R40" i="1"/>
  <c r="R35" i="1"/>
  <c r="S39" i="1"/>
  <c r="T46" i="1"/>
  <c r="U21" i="1"/>
  <c r="R43" i="1"/>
  <c r="U23" i="1"/>
  <c r="U28" i="1"/>
  <c r="T33" i="1"/>
  <c r="R50" i="1"/>
  <c r="S44" i="1"/>
  <c r="T31" i="1"/>
  <c r="R48" i="1"/>
  <c r="U24" i="1"/>
  <c r="T38" i="1"/>
  <c r="T32" i="1"/>
  <c r="U26" i="1"/>
  <c r="U31" i="1"/>
  <c r="T39" i="1"/>
  <c r="S43" i="1"/>
  <c r="U25" i="1"/>
  <c r="S41" i="1"/>
  <c r="T47" i="1"/>
  <c r="Q49" i="1"/>
  <c r="V23" i="1"/>
  <c r="V28" i="1"/>
  <c r="U38" i="1"/>
  <c r="V27" i="1"/>
  <c r="V22" i="1"/>
  <c r="T45" i="1"/>
  <c r="T44" i="1"/>
  <c r="S48" i="1"/>
  <c r="T30" i="1"/>
  <c r="U46" i="1"/>
  <c r="S34" i="1"/>
  <c r="S35" i="1"/>
  <c r="V24" i="1"/>
  <c r="U32" i="1"/>
  <c r="T43" i="1"/>
  <c r="V26" i="1"/>
  <c r="T37" i="1"/>
  <c r="U47" i="1"/>
  <c r="V31" i="1"/>
  <c r="T34" i="1"/>
  <c r="U29" i="1"/>
  <c r="V25" i="1"/>
  <c r="W23" i="1"/>
  <c r="V46" i="1"/>
  <c r="S40" i="1"/>
  <c r="T42" i="1"/>
  <c r="U45" i="1"/>
  <c r="V38" i="1"/>
  <c r="W24" i="1"/>
  <c r="T48" i="1"/>
  <c r="V32" i="1"/>
  <c r="W27" i="1"/>
  <c r="W22" i="1"/>
  <c r="R49" i="1"/>
  <c r="X27" i="1"/>
  <c r="R36" i="1"/>
  <c r="W26" i="1"/>
  <c r="S50" i="1"/>
  <c r="U43" i="1"/>
  <c r="V29" i="1"/>
  <c r="W31" i="1"/>
  <c r="T35" i="1"/>
  <c r="U33" i="1"/>
  <c r="U34" i="1"/>
  <c r="V45" i="1"/>
  <c r="U30" i="1"/>
  <c r="W38" i="1"/>
  <c r="U39" i="1"/>
  <c r="S49" i="1"/>
  <c r="T40" i="1"/>
  <c r="U42" i="1"/>
  <c r="V47" i="1"/>
  <c r="W25" i="1"/>
  <c r="W32" i="1"/>
  <c r="U44" i="1"/>
  <c r="U48" i="1"/>
  <c r="V34" i="1"/>
  <c r="X32" i="1"/>
  <c r="X26" i="1"/>
  <c r="T49" i="1"/>
  <c r="S36" i="1"/>
  <c r="X31" i="1"/>
  <c r="V33" i="1"/>
  <c r="W28" i="1"/>
  <c r="V43" i="1"/>
  <c r="V48" i="1"/>
  <c r="X25" i="1"/>
  <c r="V39" i="1"/>
  <c r="X38" i="1"/>
  <c r="X22" i="1"/>
  <c r="U37" i="1"/>
  <c r="U40" i="1"/>
  <c r="W45" i="1"/>
  <c r="W47" i="1"/>
  <c r="W29" i="1"/>
  <c r="V21" i="1"/>
  <c r="W48" i="1"/>
  <c r="V37" i="1"/>
  <c r="X28" i="1"/>
  <c r="T41" i="1"/>
  <c r="V40" i="1"/>
  <c r="V30" i="1"/>
  <c r="Y38" i="1"/>
  <c r="X24" i="1"/>
  <c r="W43" i="1"/>
  <c r="X45" i="1"/>
  <c r="Y25" i="1"/>
  <c r="W34" i="1"/>
  <c r="V42" i="1"/>
  <c r="Y26" i="1"/>
  <c r="Y31" i="1"/>
  <c r="T36" i="1"/>
  <c r="X47" i="1"/>
  <c r="X29" i="1"/>
  <c r="W46" i="1"/>
  <c r="T50" i="1"/>
  <c r="U35" i="1"/>
  <c r="Y47" i="1"/>
  <c r="U49" i="1"/>
  <c r="X23" i="1"/>
  <c r="X48" i="1"/>
  <c r="X34" i="1"/>
  <c r="W30" i="1"/>
  <c r="W33" i="1"/>
  <c r="Y45" i="1"/>
  <c r="W42" i="1"/>
  <c r="W37" i="1"/>
  <c r="Y32" i="1"/>
  <c r="Y29" i="1"/>
  <c r="U36" i="1"/>
  <c r="U41" i="1"/>
  <c r="X46" i="1"/>
  <c r="Y28" i="1"/>
  <c r="U50" i="1"/>
  <c r="Y22" i="1"/>
  <c r="V35" i="1"/>
  <c r="V44" i="1"/>
  <c r="W40" i="1"/>
  <c r="X33" i="1"/>
  <c r="Z32" i="1"/>
  <c r="X30" i="1"/>
  <c r="V41" i="1"/>
  <c r="Z28" i="1"/>
  <c r="X40" i="1"/>
  <c r="W35" i="1"/>
  <c r="X42" i="1"/>
  <c r="W39" i="1"/>
  <c r="Z47" i="1"/>
  <c r="Y24" i="1"/>
  <c r="Z22" i="1"/>
  <c r="V50" i="1"/>
  <c r="Z45" i="1"/>
  <c r="W21" i="1"/>
  <c r="Y27" i="1"/>
  <c r="Z38" i="1"/>
  <c r="Z25" i="1"/>
  <c r="X37" i="1"/>
  <c r="W44" i="1"/>
  <c r="Y23" i="1"/>
  <c r="Y46" i="1"/>
  <c r="V49" i="1"/>
  <c r="W50" i="1"/>
  <c r="V36" i="1"/>
  <c r="AA28" i="1"/>
  <c r="W49" i="1"/>
  <c r="X44" i="1"/>
  <c r="AA32" i="1"/>
  <c r="Y40" i="1"/>
  <c r="AA38" i="1"/>
  <c r="Y42" i="1"/>
  <c r="X39" i="1"/>
  <c r="Y34" i="1"/>
  <c r="Z29" i="1"/>
  <c r="Y48" i="1"/>
  <c r="AA22" i="1"/>
  <c r="Z27" i="1"/>
  <c r="Z46" i="1"/>
  <c r="W41" i="1"/>
  <c r="AA25" i="1"/>
  <c r="AB22" i="1"/>
  <c r="AA47" i="1"/>
  <c r="Y30" i="1"/>
  <c r="X49" i="1"/>
  <c r="W36" i="1"/>
  <c r="Z48" i="1"/>
  <c r="AB25" i="1"/>
  <c r="AB32" i="1"/>
  <c r="Z34" i="1"/>
  <c r="AA29" i="1"/>
  <c r="Z23" i="1"/>
  <c r="Z26" i="1"/>
  <c r="Y39" i="1"/>
  <c r="AA45" i="1"/>
  <c r="X21" i="1"/>
  <c r="Z24" i="1"/>
  <c r="Y33" i="1"/>
  <c r="AA27" i="1"/>
  <c r="X35" i="1"/>
  <c r="X50" i="1"/>
  <c r="Y37" i="1"/>
  <c r="AA46" i="1"/>
  <c r="AB38" i="1"/>
  <c r="Z31" i="1"/>
  <c r="Z42" i="1"/>
  <c r="X43" i="1"/>
  <c r="AA48" i="1"/>
  <c r="Z37" i="1"/>
  <c r="Y50" i="1"/>
  <c r="AB29" i="1"/>
  <c r="AB47" i="1"/>
  <c r="AC38" i="1"/>
  <c r="X36" i="1"/>
  <c r="AB46" i="1"/>
  <c r="Z33" i="1"/>
  <c r="Z30" i="1"/>
  <c r="Y49" i="1"/>
  <c r="AB28" i="1"/>
  <c r="AB27" i="1"/>
  <c r="AA31" i="1"/>
  <c r="Z40" i="1"/>
  <c r="AC22" i="1"/>
  <c r="Y44" i="1"/>
  <c r="AA42" i="1"/>
  <c r="X41" i="1"/>
  <c r="Z39" i="1"/>
  <c r="AA24" i="1"/>
  <c r="AA23" i="1"/>
  <c r="AC32" i="1"/>
  <c r="AA26" i="1"/>
  <c r="Y36" i="1"/>
  <c r="AB24" i="1"/>
  <c r="AB31" i="1"/>
  <c r="Y21" i="1"/>
  <c r="Y41" i="1"/>
  <c r="AA39" i="1"/>
  <c r="Y43" i="1"/>
  <c r="AB23" i="1"/>
  <c r="AA33" i="1"/>
  <c r="AA37" i="1"/>
  <c r="AC27" i="1"/>
  <c r="AC46" i="1"/>
  <c r="AA40" i="1"/>
  <c r="AD22" i="1"/>
  <c r="Z49" i="1"/>
  <c r="AD38" i="1"/>
  <c r="AC28" i="1"/>
  <c r="Z50" i="1"/>
  <c r="Y35" i="1"/>
  <c r="AB42" i="1"/>
  <c r="AC25" i="1"/>
  <c r="AC29" i="1"/>
  <c r="AC23" i="1"/>
  <c r="AA34" i="1"/>
  <c r="AC31" i="1"/>
  <c r="AC24" i="1"/>
  <c r="AA49" i="1"/>
  <c r="AB37" i="1"/>
  <c r="Z21" i="1"/>
  <c r="AD27" i="1"/>
  <c r="Z43" i="1"/>
  <c r="AB33" i="1"/>
  <c r="Z36" i="1"/>
  <c r="AA30" i="1"/>
  <c r="Z44" i="1"/>
  <c r="AB39" i="1"/>
  <c r="AD29" i="1"/>
  <c r="AC47" i="1"/>
  <c r="AB48" i="1"/>
  <c r="AD32" i="1"/>
  <c r="AE22" i="1"/>
  <c r="AB40" i="1"/>
  <c r="AD24" i="1"/>
  <c r="AA44" i="1"/>
  <c r="AC42" i="1"/>
  <c r="AD31" i="1"/>
  <c r="AA43" i="1"/>
  <c r="AC39" i="1"/>
  <c r="AE32" i="1"/>
  <c r="AB49" i="1"/>
  <c r="AD28" i="1"/>
  <c r="AC40" i="1"/>
  <c r="AA36" i="1"/>
  <c r="AB45" i="1"/>
  <c r="AE29" i="1"/>
  <c r="AA21" i="1"/>
  <c r="AD23" i="1"/>
  <c r="AC48" i="1"/>
  <c r="AB30" i="1"/>
  <c r="AB34" i="1"/>
  <c r="AD47" i="1"/>
  <c r="Z41" i="1"/>
  <c r="AD46" i="1"/>
  <c r="AD25" i="1"/>
  <c r="AC34" i="1"/>
  <c r="AA50" i="1"/>
  <c r="AE23" i="1"/>
  <c r="AB36" i="1"/>
  <c r="Z35" i="1"/>
  <c r="AE24" i="1"/>
  <c r="AC37" i="1"/>
  <c r="AD42" i="1"/>
  <c r="AE38" i="1"/>
  <c r="AD48" i="1"/>
  <c r="AE47" i="1"/>
  <c r="AF29" i="1"/>
  <c r="AC45" i="1"/>
  <c r="AB21" i="1"/>
  <c r="AB26" i="1"/>
  <c r="AF32" i="1"/>
  <c r="AA41" i="1"/>
  <c r="AC49" i="1"/>
  <c r="AC33" i="1"/>
  <c r="AF22" i="1"/>
  <c r="AD39" i="1"/>
  <c r="AB44" i="1"/>
  <c r="AE27" i="1"/>
  <c r="AB43" i="1"/>
  <c r="AE39" i="1"/>
  <c r="AF38" i="1"/>
  <c r="AE42" i="1"/>
  <c r="AC36" i="1"/>
  <c r="AG22" i="1"/>
  <c r="AD40" i="1"/>
  <c r="AC30" i="1"/>
  <c r="AE48" i="1"/>
  <c r="AF23" i="1"/>
  <c r="AD49" i="1"/>
  <c r="AE28" i="1"/>
  <c r="AF27" i="1"/>
  <c r="AC26" i="1"/>
  <c r="AE25" i="1"/>
  <c r="AC44" i="1"/>
  <c r="AF47" i="1"/>
  <c r="AE46" i="1"/>
  <c r="AB41" i="1"/>
  <c r="AD33" i="1"/>
  <c r="AF24" i="1"/>
  <c r="AA35" i="1"/>
  <c r="AD37" i="1"/>
  <c r="AB50" i="1"/>
  <c r="AD34" i="1"/>
  <c r="AG29" i="1"/>
  <c r="AD45" i="1"/>
  <c r="AF25" i="1"/>
  <c r="AD36" i="1"/>
  <c r="AG23" i="1"/>
  <c r="AF28" i="1"/>
  <c r="AG24" i="1"/>
  <c r="AH29" i="1"/>
  <c r="AE37" i="1"/>
  <c r="AH22" i="1"/>
  <c r="AG38" i="1"/>
  <c r="AD44" i="1"/>
  <c r="AE45" i="1"/>
  <c r="AC50" i="1"/>
  <c r="AB35" i="1"/>
  <c r="AE31" i="1"/>
  <c r="AG27" i="1"/>
  <c r="AC41" i="1"/>
  <c r="AF39" i="1"/>
  <c r="AF46" i="1"/>
  <c r="AC43" i="1"/>
  <c r="AE33" i="1"/>
  <c r="AG32" i="1"/>
  <c r="AF42" i="1"/>
  <c r="AG46" i="1"/>
  <c r="AG47" i="1"/>
  <c r="AG25" i="1"/>
  <c r="AF33" i="1"/>
  <c r="AD41" i="1"/>
  <c r="AE36" i="1"/>
  <c r="AG39" i="1"/>
  <c r="AF48" i="1"/>
  <c r="AD43" i="1"/>
  <c r="AD30" i="1"/>
  <c r="AE49" i="1"/>
  <c r="AE44" i="1"/>
  <c r="AE40" i="1"/>
  <c r="AF45" i="1"/>
  <c r="AD26" i="1"/>
  <c r="AC21" i="1"/>
  <c r="AD50" i="1"/>
  <c r="AC35" i="1"/>
  <c r="AF37" i="1"/>
  <c r="AH32" i="1"/>
  <c r="AE50" i="1"/>
  <c r="AF40" i="1"/>
  <c r="AE43" i="1"/>
  <c r="AF36" i="1"/>
  <c r="AF31" i="1"/>
  <c r="AG28" i="1"/>
  <c r="AG33" i="1"/>
  <c r="AI32" i="1"/>
  <c r="AI29" i="1"/>
  <c r="AH38" i="1"/>
  <c r="AE30" i="1"/>
  <c r="AG45" i="1"/>
  <c r="AH27" i="1"/>
  <c r="AH39" i="1"/>
  <c r="AI22" i="1"/>
  <c r="AE26" i="1"/>
  <c r="AH47" i="1"/>
  <c r="AG42" i="1"/>
  <c r="AE34" i="1"/>
  <c r="AH24" i="1"/>
  <c r="AG48" i="1"/>
  <c r="AG37" i="1"/>
  <c r="AH25" i="1"/>
  <c r="AD35" i="1"/>
  <c r="AH28" i="1"/>
  <c r="AJ29" i="1"/>
  <c r="AG36" i="1"/>
  <c r="AF44" i="1"/>
  <c r="AF49" i="1"/>
  <c r="AF26" i="1"/>
  <c r="AH46" i="1"/>
  <c r="AD21" i="1"/>
  <c r="AH45" i="1"/>
  <c r="AI27" i="1"/>
  <c r="AH48" i="1"/>
  <c r="AJ32" i="1"/>
  <c r="AJ22" i="1"/>
  <c r="AH33" i="1"/>
  <c r="AG31" i="1"/>
  <c r="AE35" i="1"/>
  <c r="AE41" i="1"/>
  <c r="AG40" i="1"/>
  <c r="AF34" i="1"/>
  <c r="AI25" i="1"/>
  <c r="AI24" i="1"/>
  <c r="AI47" i="1"/>
  <c r="AH23" i="1"/>
  <c r="AI38" i="1"/>
  <c r="AF43" i="1"/>
  <c r="AH42" i="1"/>
  <c r="AI42" i="1"/>
  <c r="AK29" i="1"/>
  <c r="AJ47" i="1"/>
  <c r="AF50" i="1"/>
  <c r="AG49" i="1"/>
  <c r="AJ27" i="1"/>
  <c r="AG34" i="1"/>
  <c r="AF35" i="1"/>
  <c r="AF41" i="1"/>
  <c r="AG26" i="1"/>
  <c r="AG43" i="1"/>
  <c r="AH31" i="1"/>
  <c r="AJ38" i="1"/>
  <c r="AI48" i="1"/>
  <c r="AI45" i="1"/>
  <c r="AI39" i="1"/>
  <c r="AJ25" i="1"/>
  <c r="AG44" i="1"/>
  <c r="AK22" i="1"/>
  <c r="AJ24" i="1"/>
  <c r="AJ48" i="1"/>
  <c r="AF30" i="1"/>
  <c r="AG35" i="1"/>
  <c r="AJ42" i="1"/>
  <c r="AH37" i="1"/>
  <c r="AK24" i="1"/>
  <c r="AI33" i="1"/>
  <c r="AK27" i="1"/>
  <c r="AH49" i="1"/>
  <c r="AK47" i="1"/>
  <c r="AH36" i="1"/>
  <c r="AG41" i="1"/>
  <c r="AH43" i="1"/>
  <c r="AE21" i="1"/>
  <c r="AL29" i="1"/>
  <c r="AH26" i="1"/>
  <c r="AK32" i="1"/>
  <c r="AG50" i="1"/>
  <c r="AH44" i="1"/>
  <c r="AI46" i="1"/>
  <c r="AH34" i="1"/>
  <c r="AK25" i="1"/>
  <c r="AI28" i="1"/>
  <c r="AJ45" i="1"/>
  <c r="AJ39" i="1"/>
  <c r="AI23" i="1"/>
  <c r="AH40" i="1"/>
  <c r="AI31" i="1"/>
  <c r="AK48" i="1"/>
  <c r="AK42" i="1"/>
  <c r="AK38" i="1"/>
  <c r="AL22" i="1"/>
  <c r="AI26" i="1"/>
  <c r="AH35" i="1"/>
  <c r="AL47" i="1"/>
  <c r="AI44" i="1"/>
  <c r="AK45" i="1"/>
  <c r="AI40" i="1"/>
  <c r="AJ31" i="1"/>
  <c r="AI37" i="1"/>
  <c r="AJ46" i="1"/>
  <c r="AL24" i="1"/>
  <c r="AH41" i="1"/>
  <c r="AJ28" i="1"/>
  <c r="AJ23" i="1"/>
  <c r="AM29" i="1"/>
  <c r="AL32" i="1"/>
  <c r="AH50" i="1"/>
  <c r="AI49" i="1"/>
  <c r="AI36" i="1"/>
  <c r="AJ36" i="1"/>
  <c r="AJ26" i="1"/>
  <c r="AM47" i="1"/>
  <c r="AN29" i="1"/>
  <c r="AL48" i="1"/>
  <c r="AK28" i="1"/>
  <c r="AJ40" i="1"/>
  <c r="AL38" i="1"/>
  <c r="AI34" i="1"/>
  <c r="AI35" i="1"/>
  <c r="AM24" i="1"/>
  <c r="AJ49" i="1"/>
  <c r="AJ37" i="1"/>
  <c r="AI50" i="1"/>
  <c r="AJ33" i="1"/>
  <c r="AK46" i="1"/>
  <c r="AG30" i="1"/>
  <c r="AL45" i="1"/>
  <c r="AL27" i="1"/>
  <c r="AF21" i="1"/>
  <c r="AM22" i="1"/>
  <c r="AI43" i="1"/>
  <c r="AK39" i="1"/>
  <c r="AI41" i="1"/>
  <c r="AL42" i="1"/>
  <c r="AJ43" i="1"/>
  <c r="AO29" i="1"/>
  <c r="AK37" i="1"/>
  <c r="AK33" i="1"/>
  <c r="AK31" i="1"/>
  <c r="AJ35" i="1"/>
  <c r="AK23" i="1"/>
  <c r="AK36" i="1"/>
  <c r="AJ34" i="1"/>
  <c r="AJ44" i="1"/>
  <c r="AM45" i="1"/>
  <c r="AM38" i="1"/>
  <c r="AL39" i="1"/>
  <c r="AJ50" i="1"/>
  <c r="AK26" i="1"/>
  <c r="AG21" i="1"/>
  <c r="AM42" i="1"/>
  <c r="AL46" i="1"/>
  <c r="AN22" i="1"/>
  <c r="AL28" i="1"/>
  <c r="AH30" i="1"/>
  <c r="AJ41" i="1"/>
  <c r="AK40" i="1"/>
  <c r="AK43" i="1"/>
  <c r="AL31" i="1"/>
  <c r="AM28" i="1"/>
  <c r="AM39" i="1"/>
  <c r="AP29" i="1"/>
  <c r="AN45" i="1"/>
  <c r="AK35" i="1"/>
  <c r="AL26" i="1"/>
  <c r="AM48" i="1"/>
  <c r="AH21" i="1"/>
  <c r="AM46" i="1"/>
  <c r="AN38" i="1"/>
  <c r="AI30" i="1"/>
  <c r="AL36" i="1"/>
  <c r="AK50" i="1"/>
  <c r="AM32" i="1"/>
  <c r="AK49" i="1"/>
  <c r="AL23" i="1"/>
  <c r="AL37" i="1"/>
  <c r="AO22" i="1"/>
  <c r="AN24" i="1"/>
  <c r="AK34" i="1"/>
  <c r="AL35" i="1"/>
  <c r="AP22" i="1"/>
  <c r="AL34" i="1"/>
  <c r="AN47" i="1"/>
  <c r="AN39" i="1"/>
  <c r="AK44" i="1"/>
  <c r="AL43" i="1"/>
  <c r="AL40" i="1"/>
  <c r="AJ30" i="1"/>
  <c r="AQ29" i="1"/>
  <c r="AL25" i="1"/>
  <c r="AM27" i="1"/>
  <c r="AM26" i="1"/>
  <c r="AN32" i="1"/>
  <c r="AL49" i="1"/>
  <c r="AO45" i="1"/>
  <c r="AK41" i="1"/>
  <c r="AM37" i="1"/>
  <c r="AM31" i="1"/>
  <c r="AN28" i="1"/>
  <c r="AL33" i="1"/>
  <c r="AO38" i="1"/>
  <c r="AN46" i="1"/>
  <c r="AM23" i="1"/>
  <c r="AN48" i="1"/>
  <c r="AK30" i="1"/>
  <c r="AQ22" i="1"/>
  <c r="AN31" i="1"/>
  <c r="AM43" i="1"/>
  <c r="AN27" i="1"/>
  <c r="AM36" i="1"/>
  <c r="AP38" i="1"/>
  <c r="AM25" i="1"/>
  <c r="AL44" i="1"/>
  <c r="AO32" i="1"/>
  <c r="AM49" i="1"/>
  <c r="AI21" i="1"/>
  <c r="AO28" i="1"/>
  <c r="AN42" i="1"/>
  <c r="AM34" i="1"/>
  <c r="AN37" i="1"/>
  <c r="AL50" i="1"/>
  <c r="AL41" i="1"/>
  <c r="AM33" i="1"/>
  <c r="AO47" i="1"/>
  <c r="AM41" i="1"/>
  <c r="AP28" i="1"/>
  <c r="AO27" i="1"/>
  <c r="AQ38" i="1"/>
  <c r="AM44" i="1"/>
  <c r="AO46" i="1"/>
  <c r="AJ21" i="1"/>
  <c r="AP45" i="1"/>
  <c r="AN43" i="1"/>
  <c r="AN23" i="1"/>
  <c r="AO39" i="1"/>
  <c r="AN34" i="1"/>
  <c r="AP32" i="1"/>
  <c r="AM35" i="1"/>
  <c r="AN49" i="1"/>
  <c r="AM50" i="1"/>
  <c r="AO31" i="1"/>
  <c r="AR29" i="1"/>
  <c r="AO24" i="1"/>
  <c r="AO48" i="1"/>
  <c r="AP47" i="1"/>
  <c r="AN36" i="1"/>
  <c r="AO37" i="1"/>
  <c r="AN26" i="1"/>
  <c r="AN33" i="1"/>
  <c r="AK21" i="1"/>
  <c r="AO36" i="1"/>
  <c r="AO34" i="1"/>
  <c r="AO26" i="1"/>
  <c r="AQ47" i="1"/>
  <c r="AO42" i="1"/>
  <c r="AN35" i="1"/>
  <c r="AS29" i="1"/>
  <c r="AN44" i="1"/>
  <c r="AP48" i="1"/>
  <c r="AP31" i="1"/>
  <c r="AR38" i="1"/>
  <c r="AP24" i="1"/>
  <c r="AO23" i="1"/>
  <c r="AR22" i="1"/>
  <c r="AP37" i="1"/>
  <c r="AO49" i="1"/>
  <c r="AM40" i="1"/>
  <c r="AO33" i="1"/>
  <c r="AP27" i="1"/>
  <c r="AO43" i="1"/>
  <c r="AL30" i="1"/>
  <c r="AN25" i="1"/>
  <c r="AQ32" i="1"/>
  <c r="AR47" i="1"/>
  <c r="AP34" i="1"/>
  <c r="AO35" i="1"/>
  <c r="AQ27" i="1"/>
  <c r="AP46" i="1"/>
  <c r="AP39" i="1"/>
  <c r="AQ48" i="1"/>
  <c r="AP43" i="1"/>
  <c r="AP23" i="1"/>
  <c r="AN50" i="1"/>
  <c r="AM30" i="1"/>
  <c r="AS22" i="1"/>
  <c r="AP33" i="1"/>
  <c r="AN41" i="1"/>
  <c r="AP36" i="1"/>
  <c r="AO25" i="1"/>
  <c r="AP49" i="1"/>
  <c r="AQ31" i="1"/>
  <c r="AO44" i="1"/>
  <c r="AS38" i="1"/>
  <c r="AP42" i="1"/>
  <c r="AR32" i="1"/>
  <c r="AQ45" i="1"/>
  <c r="AQ37" i="1"/>
  <c r="AT29" i="1"/>
  <c r="AL21" i="1"/>
  <c r="AN40" i="1"/>
  <c r="AR37" i="1"/>
  <c r="AQ43" i="1"/>
  <c r="AS32" i="1"/>
  <c r="AP35" i="1"/>
  <c r="AN30" i="1"/>
  <c r="AS47" i="1"/>
  <c r="AQ49" i="1"/>
  <c r="AQ39" i="1"/>
  <c r="AQ23" i="1"/>
  <c r="AQ34" i="1"/>
  <c r="AO40" i="1"/>
  <c r="AO41" i="1"/>
  <c r="AP26" i="1"/>
  <c r="AT38" i="1"/>
  <c r="AM21" i="1"/>
  <c r="AP44" i="1"/>
  <c r="AO50" i="1"/>
  <c r="AQ42" i="1"/>
  <c r="AR45" i="1"/>
  <c r="AQ28" i="1"/>
  <c r="AR27" i="1"/>
  <c r="AQ46" i="1"/>
  <c r="AP25" i="1"/>
  <c r="AQ33" i="1"/>
  <c r="AQ35" i="1"/>
  <c r="AQ36" i="1"/>
  <c r="AQ44" i="1"/>
  <c r="AU38" i="1"/>
  <c r="AR31" i="1"/>
  <c r="AT47" i="1"/>
  <c r="AS27" i="1"/>
  <c r="AS37" i="1"/>
  <c r="AR33" i="1"/>
  <c r="AR43" i="1"/>
  <c r="AO30" i="1"/>
  <c r="AQ25" i="1"/>
  <c r="AT22" i="1"/>
  <c r="AR48" i="1"/>
  <c r="AR46" i="1"/>
  <c r="AN21" i="1"/>
  <c r="AQ24" i="1"/>
  <c r="AT32" i="1"/>
  <c r="AR49" i="1"/>
  <c r="AQ26" i="1"/>
  <c r="AP50" i="1"/>
  <c r="AR28" i="1"/>
  <c r="AT27" i="1"/>
  <c r="AS45" i="1"/>
  <c r="AP40" i="1"/>
  <c r="AR24" i="1"/>
  <c r="AS31" i="1"/>
  <c r="AS33" i="1"/>
  <c r="AQ50" i="1"/>
  <c r="AS48" i="1"/>
  <c r="AV38" i="1"/>
  <c r="AR42" i="1"/>
  <c r="AR35" i="1"/>
  <c r="AO21" i="1"/>
  <c r="AR36" i="1"/>
  <c r="AS46" i="1"/>
  <c r="AS43" i="1"/>
  <c r="AP30" i="1"/>
  <c r="AU32" i="1"/>
  <c r="AR39" i="1"/>
  <c r="AP41" i="1"/>
  <c r="AU29" i="1"/>
  <c r="AS49" i="1"/>
  <c r="AS28" i="1"/>
  <c r="AS24" i="1"/>
  <c r="AT31" i="1"/>
  <c r="AP21" i="1"/>
  <c r="AT28" i="1"/>
  <c r="AS36" i="1"/>
  <c r="AQ30" i="1"/>
  <c r="AS35" i="1"/>
  <c r="AU47" i="1"/>
  <c r="AQ41" i="1"/>
  <c r="AT49" i="1"/>
  <c r="AW38" i="1"/>
  <c r="AV29" i="1"/>
  <c r="AR34" i="1"/>
  <c r="AR23" i="1"/>
  <c r="AR50" i="1"/>
  <c r="AT37" i="1"/>
  <c r="AQ40" i="1"/>
  <c r="AT45" i="1"/>
  <c r="AR25" i="1"/>
  <c r="AT43" i="1"/>
  <c r="AS39" i="1"/>
  <c r="AR44" i="1"/>
  <c r="AT48" i="1"/>
  <c r="AU22" i="1"/>
  <c r="AT36" i="1"/>
  <c r="AS42" i="1"/>
  <c r="AQ21" i="1"/>
  <c r="AS50" i="1"/>
  <c r="AR26" i="1"/>
  <c r="AS34" i="1"/>
  <c r="AR30" i="1"/>
  <c r="AS23" i="1"/>
  <c r="AR41" i="1"/>
  <c r="AR40" i="1"/>
  <c r="AU45" i="1"/>
  <c r="AS25" i="1"/>
  <c r="AU31" i="1"/>
  <c r="AU49" i="1"/>
  <c r="AU43" i="1"/>
  <c r="AU27" i="1"/>
  <c r="AT35" i="1"/>
  <c r="AU28" i="1"/>
  <c r="AT33" i="1"/>
  <c r="AT24" i="1"/>
  <c r="AV47" i="1"/>
  <c r="AU37" i="1"/>
  <c r="AT46" i="1"/>
  <c r="AT25" i="1"/>
  <c r="AT39" i="1"/>
  <c r="AU46" i="1"/>
  <c r="AS30" i="1"/>
  <c r="AU35" i="1"/>
  <c r="AU36" i="1"/>
  <c r="AV27" i="1"/>
  <c r="AV22" i="1"/>
  <c r="AV45" i="1"/>
  <c r="AT42" i="1"/>
  <c r="AT34" i="1"/>
  <c r="AV37" i="1"/>
  <c r="AV31" i="1"/>
  <c r="AS41" i="1"/>
  <c r="AV49" i="1"/>
  <c r="AS26" i="1"/>
  <c r="AV43" i="1"/>
  <c r="AT23" i="1"/>
  <c r="AS44" i="1"/>
  <c r="AW47" i="1"/>
  <c r="AV32" i="1"/>
  <c r="AR21" i="1"/>
  <c r="AW32" i="1"/>
  <c r="AU42" i="1"/>
  <c r="AW27" i="1"/>
  <c r="AS21" i="1"/>
  <c r="AU39" i="1"/>
  <c r="AU33" i="1"/>
  <c r="AW29" i="1"/>
  <c r="AT41" i="1"/>
  <c r="AW49" i="1"/>
  <c r="AT26" i="1"/>
  <c r="AU24" i="1"/>
  <c r="AU23" i="1"/>
  <c r="AV36" i="1"/>
  <c r="AV46" i="1"/>
  <c r="AT50" i="1"/>
  <c r="AU48" i="1"/>
  <c r="AV35" i="1"/>
  <c r="AW45" i="1"/>
  <c r="AW22" i="1"/>
  <c r="AW37" i="1"/>
  <c r="AV28" i="1"/>
  <c r="AU34" i="1"/>
  <c r="AU25" i="1"/>
  <c r="AS40" i="1"/>
  <c r="AV25" i="1"/>
  <c r="AW46" i="1"/>
  <c r="AT30" i="1"/>
  <c r="AX32" i="1"/>
  <c r="AX45" i="1"/>
  <c r="AU26" i="1"/>
  <c r="AW31" i="1"/>
  <c r="AV23" i="1"/>
  <c r="AX27" i="1"/>
  <c r="AV34" i="1"/>
  <c r="AT40" i="1"/>
  <c r="AT44" i="1"/>
  <c r="AV39" i="1"/>
  <c r="AW36" i="1"/>
  <c r="AV42" i="1"/>
  <c r="AW43" i="1"/>
  <c r="AV33" i="1"/>
  <c r="AT21" i="1"/>
  <c r="AX37" i="1"/>
  <c r="AU50" i="1"/>
  <c r="AV24" i="1"/>
  <c r="AU41" i="1"/>
  <c r="AV48" i="1"/>
  <c r="AX49" i="1"/>
  <c r="AX29" i="1"/>
  <c r="AV41" i="1"/>
  <c r="AW34" i="1"/>
  <c r="AW23" i="1"/>
  <c r="AU21" i="1"/>
  <c r="AX43" i="1"/>
  <c r="AY37" i="1"/>
  <c r="AW39" i="1"/>
  <c r="AV26" i="1"/>
  <c r="AX31" i="1"/>
  <c r="AY29" i="1"/>
  <c r="AW25" i="1"/>
  <c r="AU30" i="1"/>
  <c r="AX46" i="1"/>
  <c r="AW35" i="1"/>
  <c r="AY27" i="1"/>
  <c r="AW48" i="1"/>
  <c r="AX36" i="1"/>
  <c r="AW24" i="1"/>
  <c r="AX47" i="1"/>
  <c r="AW42" i="1"/>
  <c r="AW28" i="1"/>
  <c r="AU40" i="1"/>
  <c r="AV21" i="1"/>
  <c r="AX34" i="1"/>
  <c r="AW26" i="1"/>
  <c r="AX38" i="1"/>
  <c r="AY32" i="1"/>
  <c r="AX39" i="1"/>
  <c r="AX42" i="1"/>
  <c r="AV40" i="1"/>
  <c r="AV50" i="1"/>
  <c r="AX22" i="1"/>
  <c r="AU44" i="1"/>
  <c r="AY31" i="1"/>
  <c r="AZ29" i="1"/>
  <c r="AY43" i="1"/>
  <c r="AZ27" i="1"/>
  <c r="AW41" i="1"/>
  <c r="AY45" i="1"/>
  <c r="AY36" i="1"/>
  <c r="AX48" i="1"/>
  <c r="AV30" i="1"/>
  <c r="AW33" i="1"/>
  <c r="AZ43" i="1"/>
  <c r="AZ32" i="1"/>
  <c r="AX35" i="1"/>
  <c r="AX28" i="1"/>
  <c r="AX41" i="1"/>
  <c r="AW50" i="1"/>
  <c r="AY42" i="1"/>
  <c r="BA29" i="1"/>
  <c r="AZ36" i="1"/>
  <c r="AW21" i="1"/>
  <c r="AV44" i="1"/>
  <c r="AY22" i="1"/>
  <c r="AX26" i="1"/>
  <c r="AX33" i="1"/>
  <c r="AW40" i="1"/>
  <c r="AX25" i="1"/>
  <c r="AY49" i="1"/>
  <c r="AY47" i="1"/>
  <c r="AY48" i="1"/>
  <c r="AY46" i="1"/>
  <c r="BA27" i="1"/>
  <c r="AW30" i="1"/>
  <c r="AX24" i="1"/>
  <c r="AW44" i="1"/>
  <c r="BA43" i="1"/>
  <c r="AZ37" i="1"/>
  <c r="AZ45" i="1"/>
  <c r="AX50" i="1"/>
  <c r="AX40" i="1"/>
  <c r="AY28" i="1"/>
  <c r="AY41" i="1"/>
  <c r="AY33" i="1"/>
  <c r="AX21" i="1"/>
  <c r="AY26" i="1"/>
  <c r="AX30" i="1"/>
  <c r="AY39" i="1"/>
  <c r="BA36" i="1"/>
  <c r="BB29" i="1"/>
  <c r="AY24" i="1"/>
  <c r="AZ42" i="1"/>
  <c r="AY38" i="1"/>
  <c r="AZ46" i="1"/>
  <c r="AY25" i="1"/>
  <c r="AY35" i="1"/>
  <c r="AY34" i="1"/>
  <c r="AZ47" i="1"/>
  <c r="AZ41" i="1"/>
  <c r="AZ33" i="1"/>
  <c r="BC29" i="1"/>
  <c r="BA47" i="1"/>
  <c r="AZ28" i="1"/>
  <c r="BB36" i="1"/>
  <c r="AZ22" i="1"/>
  <c r="AZ39" i="1"/>
  <c r="AZ31" i="1"/>
  <c r="AZ49" i="1"/>
  <c r="AZ26" i="1"/>
  <c r="AY40" i="1"/>
  <c r="BA37" i="1"/>
  <c r="BB27" i="1"/>
  <c r="BA32" i="1"/>
  <c r="AZ24" i="1"/>
  <c r="AZ34" i="1"/>
  <c r="BA46" i="1"/>
  <c r="AX23" i="1"/>
  <c r="BA45" i="1"/>
  <c r="AY30" i="1"/>
  <c r="AY50" i="1"/>
  <c r="AZ25" i="1"/>
  <c r="AZ35" i="1"/>
  <c r="AX44" i="1"/>
  <c r="AZ30" i="1"/>
  <c r="BA42" i="1"/>
  <c r="BB46" i="1"/>
  <c r="BB45" i="1"/>
  <c r="BA49" i="1"/>
  <c r="BA41" i="1"/>
  <c r="BA26" i="1"/>
  <c r="AY23" i="1"/>
  <c r="BA34" i="1"/>
  <c r="BB47" i="1"/>
  <c r="BA35" i="1"/>
  <c r="AZ38" i="1"/>
  <c r="AZ40" i="1"/>
  <c r="BC36" i="1"/>
  <c r="BB43" i="1"/>
  <c r="AY44" i="1"/>
  <c r="AZ48" i="1"/>
  <c r="BA25" i="1"/>
  <c r="BA22" i="1"/>
  <c r="BA24" i="1"/>
  <c r="BA33" i="1"/>
  <c r="AY21" i="1"/>
  <c r="BA39" i="1"/>
  <c r="AZ23" i="1"/>
  <c r="BA31" i="1"/>
  <c r="BB37" i="1"/>
  <c r="BB49" i="1"/>
  <c r="BC27" i="1"/>
  <c r="BB22" i="1"/>
  <c r="BC45" i="1"/>
  <c r="BB26" i="1"/>
  <c r="BB32" i="1"/>
  <c r="BA30" i="1"/>
  <c r="AZ21" i="1"/>
  <c r="BA28" i="1"/>
  <c r="BB33" i="1"/>
  <c r="BD29" i="1"/>
  <c r="BB39" i="1"/>
  <c r="BB42" i="1"/>
  <c r="BB34" i="1"/>
  <c r="BC46" i="1"/>
  <c r="BB24" i="1"/>
  <c r="BB41" i="1"/>
  <c r="BA40" i="1"/>
  <c r="AZ50" i="1"/>
  <c r="AZ44" i="1"/>
  <c r="BB25" i="1"/>
  <c r="BB35" i="1"/>
  <c r="BA38" i="1"/>
  <c r="BC39" i="1"/>
  <c r="BA23" i="1"/>
  <c r="BC49" i="1"/>
  <c r="BD46" i="1"/>
  <c r="BC47" i="1"/>
  <c r="BD45" i="1"/>
  <c r="BC33" i="1"/>
  <c r="BE29" i="1"/>
  <c r="BB31" i="1"/>
  <c r="BB40" i="1"/>
  <c r="BC34" i="1"/>
  <c r="BC37" i="1"/>
  <c r="BA21" i="1"/>
  <c r="BD27" i="1"/>
  <c r="BA44" i="1"/>
  <c r="BB30" i="1"/>
  <c r="BC32" i="1"/>
  <c r="BC41" i="1"/>
  <c r="BC25" i="1"/>
  <c r="BC22" i="1"/>
  <c r="BC42" i="1"/>
  <c r="BA48" i="1"/>
  <c r="BA50" i="1"/>
  <c r="BB28" i="1"/>
  <c r="BD34" i="1"/>
  <c r="BB23" i="1"/>
  <c r="BD47" i="1"/>
  <c r="BC30" i="1"/>
  <c r="BC28" i="1"/>
  <c r="BD37" i="1"/>
  <c r="BB38" i="1"/>
  <c r="BC35" i="1"/>
  <c r="BB48" i="1"/>
  <c r="BC24" i="1"/>
  <c r="BD36" i="1"/>
  <c r="BD42" i="1"/>
  <c r="BC43" i="1"/>
  <c r="BB50" i="1"/>
  <c r="BB21" i="1"/>
  <c r="BD25" i="1"/>
  <c r="BC31" i="1"/>
  <c r="BB44" i="1"/>
  <c r="BC26" i="1"/>
  <c r="BD22" i="1"/>
  <c r="BC48" i="1"/>
  <c r="BD26" i="1"/>
  <c r="BD43" i="1"/>
  <c r="BC38" i="1"/>
  <c r="BE36" i="1"/>
  <c r="BC50" i="1"/>
  <c r="BC21" i="1"/>
  <c r="BD39" i="1"/>
  <c r="BD28" i="1"/>
  <c r="BE45" i="1"/>
  <c r="BC40" i="1"/>
  <c r="BC44" i="1"/>
  <c r="BE42" i="1"/>
  <c r="BE34" i="1"/>
  <c r="BD41" i="1"/>
  <c r="BD49" i="1"/>
  <c r="BC23" i="1"/>
  <c r="BD31" i="1"/>
  <c r="BF29" i="1"/>
  <c r="BE27" i="1"/>
  <c r="BE31" i="1"/>
  <c r="BD33" i="1"/>
  <c r="BD32" i="1"/>
  <c r="BD38" i="1"/>
  <c r="BD23" i="1"/>
  <c r="BD48" i="1"/>
  <c r="BD44" i="1"/>
  <c r="BE22" i="1"/>
  <c r="BE41" i="1"/>
  <c r="BE37" i="1"/>
  <c r="BE46" i="1"/>
  <c r="BE28" i="1"/>
  <c r="BD21" i="1"/>
  <c r="BE39" i="1"/>
  <c r="BD30" i="1"/>
  <c r="BE43" i="1"/>
  <c r="BD35" i="1"/>
  <c r="BF34" i="1"/>
  <c r="BF27" i="1"/>
  <c r="BE49" i="1"/>
  <c r="BD40" i="1"/>
  <c r="BE47" i="1"/>
  <c r="BE26" i="1"/>
  <c r="BD24" i="1"/>
  <c r="BD50" i="1"/>
  <c r="BE25" i="1"/>
  <c r="BE50" i="1"/>
  <c r="BE35" i="1"/>
  <c r="BF39" i="1"/>
  <c r="BF37" i="1"/>
  <c r="BF41" i="1"/>
  <c r="BF43" i="1"/>
  <c r="BE44" i="1"/>
  <c r="BE21" i="1"/>
  <c r="BF36" i="1"/>
  <c r="BG29" i="1"/>
  <c r="BF25" i="1"/>
  <c r="BE24" i="1"/>
  <c r="BF31" i="1"/>
  <c r="BE30" i="1"/>
  <c r="BF47" i="1"/>
  <c r="BE38" i="1"/>
  <c r="BF45" i="1"/>
  <c r="BE33" i="1"/>
  <c r="BE40" i="1"/>
  <c r="BE32" i="1"/>
  <c r="BE48" i="1"/>
  <c r="BF49" i="1"/>
  <c r="BE23" i="1"/>
  <c r="BF26" i="1"/>
  <c r="BF35" i="1"/>
  <c r="BG27" i="1"/>
  <c r="BF38" i="1"/>
  <c r="BF40" i="1"/>
  <c r="BF28" i="1"/>
  <c r="BF24" i="1"/>
  <c r="BF33" i="1"/>
  <c r="BF48" i="1"/>
  <c r="BF21" i="1"/>
  <c r="BF42" i="1"/>
  <c r="BG43" i="1"/>
  <c r="BF22" i="1"/>
  <c r="BF23" i="1"/>
  <c r="BG39" i="1"/>
  <c r="BG45" i="1"/>
  <c r="BG36" i="1"/>
  <c r="BF30" i="1"/>
  <c r="BF46" i="1"/>
  <c r="BF44" i="1"/>
  <c r="BG34" i="1"/>
  <c r="BF50" i="1"/>
  <c r="BG25" i="1"/>
  <c r="BG41" i="1"/>
  <c r="BF32" i="1"/>
  <c r="BG48" i="1"/>
  <c r="BG38" i="1"/>
  <c r="BG33" i="1"/>
  <c r="BG31" i="1"/>
  <c r="BG49" i="1"/>
  <c r="BG47" i="1"/>
  <c r="BG22" i="1"/>
  <c r="BG26" i="1"/>
  <c r="BG24" i="1"/>
  <c r="BG32" i="1"/>
  <c r="BG50" i="1"/>
  <c r="BG46" i="1"/>
  <c r="BG44" i="1"/>
  <c r="BG42" i="1"/>
  <c r="BG37" i="1"/>
  <c r="BG23" i="1"/>
  <c r="BG21" i="1"/>
  <c r="BG28" i="1"/>
  <c r="BG40" i="1"/>
  <c r="BG30" i="1"/>
  <c r="BG35" i="1"/>
  <c r="BL24" i="1" l="1"/>
  <c r="BO24" i="1" s="1"/>
  <c r="BL22" i="1"/>
  <c r="BO22" i="1" s="1"/>
  <c r="BL21" i="1"/>
  <c r="BO21" i="1" s="1"/>
  <c r="BL23" i="1"/>
  <c r="BO23" i="1" s="1"/>
  <c r="BL25" i="1"/>
  <c r="BO25" i="1" s="1"/>
  <c r="BL26" i="1"/>
  <c r="BO26" i="1" s="1"/>
  <c r="BO29" i="1" l="1"/>
  <c r="BU32" i="1" s="1"/>
</calcChain>
</file>

<file path=xl/sharedStrings.xml><?xml version="1.0" encoding="utf-8"?>
<sst xmlns="http://schemas.openxmlformats.org/spreadsheetml/2006/main" count="48" uniqueCount="46">
  <si>
    <t>DIGITE AQUI OS VALORES DOS PRÊMIOS</t>
  </si>
  <si>
    <t>↓</t>
  </si>
  <si>
    <t>CUSTOS</t>
  </si>
  <si>
    <t>PREMIAÇÃO LIQUIDA</t>
  </si>
  <si>
    <t>PREMIAÇÃO BRUTA</t>
  </si>
  <si>
    <t>CONFERIDOR</t>
  </si>
  <si>
    <t>PONTOS</t>
  </si>
  <si>
    <t>JOGOS</t>
  </si>
  <si>
    <t>JG-01</t>
  </si>
  <si>
    <t>JG-02</t>
  </si>
  <si>
    <t>JG-03</t>
  </si>
  <si>
    <t>JG-04</t>
  </si>
  <si>
    <t>JG-05</t>
  </si>
  <si>
    <t>JG-06</t>
  </si>
  <si>
    <t>JG-07</t>
  </si>
  <si>
    <t>JG-08</t>
  </si>
  <si>
    <t>JG-09</t>
  </si>
  <si>
    <t>JG-10</t>
  </si>
  <si>
    <t>JG-11</t>
  </si>
  <si>
    <t>JG-12</t>
  </si>
  <si>
    <t>JG-13</t>
  </si>
  <si>
    <t>JG-14</t>
  </si>
  <si>
    <t>JG-15</t>
  </si>
  <si>
    <t>JG-16</t>
  </si>
  <si>
    <t>JG-17</t>
  </si>
  <si>
    <t>JG-18</t>
  </si>
  <si>
    <t>JG-19</t>
  </si>
  <si>
    <t>JG-20</t>
  </si>
  <si>
    <t>JG-21</t>
  </si>
  <si>
    <t>JG-22</t>
  </si>
  <si>
    <t>JG-23</t>
  </si>
  <si>
    <t>JG-24</t>
  </si>
  <si>
    <t>JG-25</t>
  </si>
  <si>
    <t>JG-26</t>
  </si>
  <si>
    <t>JG-27</t>
  </si>
  <si>
    <t>JG-28</t>
  </si>
  <si>
    <t>JG-29</t>
  </si>
  <si>
    <t>JG-30</t>
  </si>
  <si>
    <t>DICAS  &amp;  LOTERIAS</t>
  </si>
  <si>
    <t>PLANILHA SENINHA DO JOGO DO BICHO</t>
  </si>
  <si>
    <t>CLICK NA IMAGEM</t>
  </si>
  <si>
    <t>E CONHEÇA ESSA TÉCNICA AGORA!</t>
  </si>
  <si>
    <t xml:space="preserve">DIGITE AQUI SUAS 65 DEZENAS </t>
  </si>
  <si>
    <t>DIGITE AQUI O RESULTADO</t>
  </si>
  <si>
    <t>SAIBA MAIS</t>
  </si>
  <si>
    <t>CLICK AQUI E SAIBA MAIS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</si>
</sst>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R$&quot;\ * #,##0.00_-;\-&quot;R$&quot;\ * #,##0.00_-;_-&quot;R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22"/>
      <color theme="1"/>
      <name val="Cambria"/>
      <family val="1"/>
      <scheme val="major"/>
    </font>
    <font>
      <sz val="9"/>
      <color rgb="FFFF0000"/>
      <name val="Calibri"/>
      <family val="2"/>
      <scheme val="minor"/>
    </font>
    <font>
      <sz val="12"/>
      <name val="Cambria"/>
      <family val="1"/>
      <scheme val="major"/>
    </font>
    <font>
      <sz val="11"/>
      <color theme="3"/>
      <name val="Calibri"/>
      <family val="2"/>
      <scheme val="minor"/>
    </font>
    <font>
      <sz val="9"/>
      <color rgb="FFC00000"/>
      <name val="Calibri"/>
      <family val="2"/>
      <scheme val="minor"/>
    </font>
    <font>
      <sz val="16"/>
      <color theme="1"/>
      <name val="Baskerville Old Face"/>
      <family val="1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73">
    <xf numFmtId="0" fontId="0" fillId="0" borderId="0" xfId="0"/>
    <xf numFmtId="0" fontId="0" fillId="2" borderId="0" xfId="0" applyFill="1"/>
    <xf numFmtId="0" fontId="3" fillId="2" borderId="0" xfId="0" applyFont="1" applyFill="1"/>
    <xf numFmtId="0" fontId="0" fillId="6" borderId="2" xfId="0" applyFill="1" applyBorder="1"/>
    <xf numFmtId="0" fontId="0" fillId="7" borderId="2" xfId="0" applyFill="1" applyBorder="1"/>
    <xf numFmtId="0" fontId="0" fillId="8" borderId="2" xfId="0" applyFill="1" applyBorder="1"/>
    <xf numFmtId="0" fontId="0" fillId="9" borderId="2" xfId="0" applyFill="1" applyBorder="1"/>
    <xf numFmtId="0" fontId="0" fillId="10" borderId="2" xfId="0" applyFill="1" applyBorder="1"/>
    <xf numFmtId="0" fontId="0" fillId="11" borderId="2" xfId="0" applyFill="1" applyBorder="1"/>
    <xf numFmtId="0" fontId="0" fillId="6" borderId="0" xfId="0" applyFill="1"/>
    <xf numFmtId="0" fontId="0" fillId="6" borderId="5" xfId="0" applyFill="1" applyBorder="1" applyProtection="1">
      <protection locked="0"/>
    </xf>
    <xf numFmtId="0" fontId="0" fillId="6" borderId="8" xfId="0" applyFill="1" applyBorder="1"/>
    <xf numFmtId="0" fontId="0" fillId="6" borderId="5" xfId="0" applyFill="1" applyBorder="1"/>
    <xf numFmtId="0" fontId="0" fillId="6" borderId="1" xfId="0" applyFill="1" applyBorder="1"/>
    <xf numFmtId="0" fontId="9" fillId="2" borderId="0" xfId="0" applyFont="1" applyFill="1"/>
    <xf numFmtId="0" fontId="6" fillId="6" borderId="10" xfId="0" applyFont="1" applyFill="1" applyBorder="1" applyAlignment="1">
      <alignment wrapText="1"/>
    </xf>
    <xf numFmtId="0" fontId="6" fillId="6" borderId="7" xfId="0" applyFont="1" applyFill="1" applyBorder="1" applyAlignment="1">
      <alignment wrapText="1"/>
    </xf>
    <xf numFmtId="0" fontId="6" fillId="6" borderId="11" xfId="0" applyFont="1" applyFill="1" applyBorder="1" applyAlignment="1">
      <alignment wrapText="1"/>
    </xf>
    <xf numFmtId="0" fontId="6" fillId="6" borderId="12" xfId="0" applyFont="1" applyFill="1" applyBorder="1" applyAlignment="1">
      <alignment wrapText="1"/>
    </xf>
    <xf numFmtId="0" fontId="6" fillId="6" borderId="9" xfId="0" applyFont="1" applyFill="1" applyBorder="1" applyAlignment="1">
      <alignment wrapText="1"/>
    </xf>
    <xf numFmtId="0" fontId="6" fillId="6" borderId="13" xfId="0" applyFont="1" applyFill="1" applyBorder="1" applyAlignment="1">
      <alignment wrapText="1"/>
    </xf>
    <xf numFmtId="0" fontId="4" fillId="3" borderId="10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6" borderId="10" xfId="0" applyFont="1" applyFill="1" applyBorder="1" applyAlignment="1">
      <alignment horizontal="center"/>
    </xf>
    <xf numFmtId="0" fontId="4" fillId="6" borderId="7" xfId="0" applyFont="1" applyFill="1" applyBorder="1" applyAlignment="1">
      <alignment horizontal="center"/>
    </xf>
    <xf numFmtId="0" fontId="4" fillId="6" borderId="11" xfId="0" applyFont="1" applyFill="1" applyBorder="1" applyAlignment="1">
      <alignment horizontal="center"/>
    </xf>
    <xf numFmtId="0" fontId="4" fillId="6" borderId="12" xfId="0" applyFont="1" applyFill="1" applyBorder="1" applyAlignment="1">
      <alignment horizontal="center"/>
    </xf>
    <xf numFmtId="0" fontId="4" fillId="6" borderId="9" xfId="0" applyFont="1" applyFill="1" applyBorder="1" applyAlignment="1">
      <alignment horizontal="center"/>
    </xf>
    <xf numFmtId="0" fontId="4" fillId="6" borderId="13" xfId="0" applyFont="1" applyFill="1" applyBorder="1" applyAlignment="1">
      <alignment horizontal="center"/>
    </xf>
    <xf numFmtId="0" fontId="7" fillId="6" borderId="3" xfId="0" applyFont="1" applyFill="1" applyBorder="1" applyAlignment="1">
      <alignment horizontal="center"/>
    </xf>
    <xf numFmtId="0" fontId="7" fillId="6" borderId="6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44" fontId="0" fillId="6" borderId="3" xfId="1" applyFont="1" applyFill="1" applyBorder="1" applyAlignment="1">
      <alignment horizontal="center"/>
    </xf>
    <xf numFmtId="44" fontId="0" fillId="6" borderId="6" xfId="1" applyFont="1" applyFill="1" applyBorder="1" applyAlignment="1">
      <alignment horizontal="center"/>
    </xf>
    <xf numFmtId="44" fontId="0" fillId="6" borderId="4" xfId="1" applyFont="1" applyFill="1" applyBorder="1" applyAlignment="1">
      <alignment horizontal="center"/>
    </xf>
    <xf numFmtId="44" fontId="0" fillId="6" borderId="3" xfId="1" applyFont="1" applyFill="1" applyBorder="1" applyAlignment="1" applyProtection="1">
      <alignment horizontal="center"/>
      <protection locked="0"/>
    </xf>
    <xf numFmtId="44" fontId="0" fillId="6" borderId="6" xfId="1" applyFont="1" applyFill="1" applyBorder="1" applyAlignment="1" applyProtection="1">
      <alignment horizontal="center"/>
      <protection locked="0"/>
    </xf>
    <xf numFmtId="44" fontId="0" fillId="6" borderId="4" xfId="1" applyFont="1" applyFill="1" applyBorder="1" applyAlignment="1" applyProtection="1">
      <alignment horizontal="center"/>
      <protection locked="0"/>
    </xf>
    <xf numFmtId="0" fontId="2" fillId="3" borderId="3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4" xfId="0" applyFill="1" applyBorder="1" applyAlignment="1">
      <alignment horizontal="center"/>
    </xf>
    <xf numFmtId="0" fontId="8" fillId="5" borderId="3" xfId="0" applyFont="1" applyFill="1" applyBorder="1" applyAlignment="1">
      <alignment horizontal="center"/>
    </xf>
    <xf numFmtId="0" fontId="8" fillId="5" borderId="6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3" borderId="3" xfId="0" applyFont="1" applyFill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3" borderId="14" xfId="0" applyFont="1" applyFill="1" applyBorder="1" applyAlignment="1">
      <alignment horizontal="center"/>
    </xf>
    <xf numFmtId="0" fontId="0" fillId="3" borderId="15" xfId="0" applyFont="1" applyFill="1" applyBorder="1" applyAlignment="1">
      <alignment horizontal="center"/>
    </xf>
    <xf numFmtId="0" fontId="0" fillId="3" borderId="12" xfId="0" applyFont="1" applyFill="1" applyBorder="1" applyAlignment="1">
      <alignment horizontal="center"/>
    </xf>
    <xf numFmtId="0" fontId="0" fillId="3" borderId="13" xfId="0" applyFont="1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5" fillId="6" borderId="3" xfId="0" applyFont="1" applyFill="1" applyBorder="1" applyAlignment="1">
      <alignment horizontal="center"/>
    </xf>
    <xf numFmtId="0" fontId="5" fillId="6" borderId="4" xfId="0" applyFont="1" applyFill="1" applyBorder="1" applyAlignment="1">
      <alignment horizontal="center"/>
    </xf>
    <xf numFmtId="0" fontId="11" fillId="2" borderId="0" xfId="2" applyFont="1" applyFill="1"/>
  </cellXfs>
  <cellStyles count="3">
    <cellStyle name="Hiperlink" xfId="2" builtinId="8"/>
    <cellStyle name="Moeda" xfId="1" builtinId="4"/>
    <cellStyle name="Normal" xfId="0" builtinId="0"/>
  </cellStyles>
  <dxfs count="6"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</dxfs>
  <tableStyles count="0" defaultTableStyle="TableStyleMedium9" defaultPivotStyle="PivotStyleLight16"/>
  <colors>
    <mruColors>
      <color rgb="FF00FF00"/>
      <color rgb="FF33CC33"/>
      <color rgb="FFFFFF99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produto.mercadolivre.com.br/MLB-1086726923-planilha-para-ganhar-na-seninha-ou-quininha-brinde-gratis-_JM?quantity=1" TargetMode="External"/><Relationship Id="rId7" Type="http://schemas.openxmlformats.org/officeDocument/2006/relationships/hyperlink" Target="https://www.youtube.com/channel/UC5QtZnPkMzWpLdO5gGveMng?view_as=subscriber" TargetMode="External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https://www.youtube.com/channel/UCLa_JX52XHjAkMaZzuDfaUA/videos?view_as=subscriber" TargetMode="External"/><Relationship Id="rId6" Type="http://schemas.openxmlformats.org/officeDocument/2006/relationships/image" Target="../media/image3.png"/><Relationship Id="rId11" Type="http://schemas.openxmlformats.org/officeDocument/2006/relationships/hyperlink" Target="http://bit.ly/Lotof&#225;cilPescaria" TargetMode="External"/><Relationship Id="rId5" Type="http://schemas.openxmlformats.org/officeDocument/2006/relationships/hyperlink" Target="http://bit.ly/EbookCombina&#231;&#245;esDiamantesLotofacil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://bit.ly/FechamentoLotomaniaOuro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420</xdr:colOff>
      <xdr:row>3</xdr:row>
      <xdr:rowOff>104839</xdr:rowOff>
    </xdr:from>
    <xdr:to>
      <xdr:col>26</xdr:col>
      <xdr:colOff>161925</xdr:colOff>
      <xdr:row>6</xdr:row>
      <xdr:rowOff>19050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8220" y="685864"/>
          <a:ext cx="599655" cy="504761"/>
        </a:xfrm>
        <a:prstGeom prst="rect">
          <a:avLst/>
        </a:prstGeom>
      </xdr:spPr>
    </xdr:pic>
    <xdr:clientData/>
  </xdr:twoCellAnchor>
  <xdr:twoCellAnchor editAs="oneCell">
    <xdr:from>
      <xdr:col>46</xdr:col>
      <xdr:colOff>19050</xdr:colOff>
      <xdr:row>1</xdr:row>
      <xdr:rowOff>9525</xdr:rowOff>
    </xdr:from>
    <xdr:to>
      <xdr:col>64</xdr:col>
      <xdr:colOff>114300</xdr:colOff>
      <xdr:row>12</xdr:row>
      <xdr:rowOff>43840</xdr:rowOff>
    </xdr:to>
    <xdr:pic>
      <xdr:nvPicPr>
        <xdr:cNvPr id="3" name="Imagem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0" y="200025"/>
          <a:ext cx="4038600" cy="218696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0</xdr:row>
      <xdr:rowOff>0</xdr:rowOff>
    </xdr:from>
    <xdr:to>
      <xdr:col>9</xdr:col>
      <xdr:colOff>180931</xdr:colOff>
      <xdr:row>14</xdr:row>
      <xdr:rowOff>197175</xdr:rowOff>
    </xdr:to>
    <xdr:pic>
      <xdr:nvPicPr>
        <xdr:cNvPr id="4" name="Imagem 3">
          <a:hlinkClick xmlns:r="http://schemas.openxmlformats.org/officeDocument/2006/relationships" r:id="rId5" tooltip="DICAS &amp; LOTERIAS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1847806" cy="2988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209550</xdr:colOff>
      <xdr:row>1</xdr:row>
      <xdr:rowOff>190500</xdr:rowOff>
    </xdr:from>
    <xdr:to>
      <xdr:col>45</xdr:col>
      <xdr:colOff>66675</xdr:colOff>
      <xdr:row>8</xdr:row>
      <xdr:rowOff>38100</xdr:rowOff>
    </xdr:to>
    <xdr:pic>
      <xdr:nvPicPr>
        <xdr:cNvPr id="6" name="Imagem 5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381000"/>
          <a:ext cx="6648450" cy="1219200"/>
        </a:xfrm>
        <a:prstGeom prst="rect">
          <a:avLst/>
        </a:prstGeom>
      </xdr:spPr>
    </xdr:pic>
    <xdr:clientData/>
  </xdr:twoCellAnchor>
  <xdr:twoCellAnchor editAs="oneCell">
    <xdr:from>
      <xdr:col>65</xdr:col>
      <xdr:colOff>100561</xdr:colOff>
      <xdr:row>17</xdr:row>
      <xdr:rowOff>83086</xdr:rowOff>
    </xdr:from>
    <xdr:to>
      <xdr:col>82</xdr:col>
      <xdr:colOff>38099</xdr:colOff>
      <xdr:row>32</xdr:row>
      <xdr:rowOff>152401</xdr:rowOff>
    </xdr:to>
    <xdr:pic>
      <xdr:nvPicPr>
        <xdr:cNvPr id="7" name="Imagem 6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0436" y="3464461"/>
          <a:ext cx="3661813" cy="3069690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85724</xdr:colOff>
      <xdr:row>54</xdr:row>
      <xdr:rowOff>52203</xdr:rowOff>
    </xdr:from>
    <xdr:to>
      <xdr:col>45</xdr:col>
      <xdr:colOff>161925</xdr:colOff>
      <xdr:row>74</xdr:row>
      <xdr:rowOff>95250</xdr:rowOff>
    </xdr:to>
    <xdr:pic>
      <xdr:nvPicPr>
        <xdr:cNvPr id="8" name="Imagem 7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699" y="10796403"/>
          <a:ext cx="7086601" cy="38530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bit.ly/EbookCombina&#231;&#245;esDiamantesLotofaci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D2:BZ76"/>
  <sheetViews>
    <sheetView tabSelected="1" workbookViewId="0">
      <selection activeCell="E20" sqref="E20"/>
    </sheetView>
  </sheetViews>
  <sheetFormatPr defaultColWidth="3.28515625" defaultRowHeight="15" x14ac:dyDescent="0.25"/>
  <cols>
    <col min="1" max="16384" width="3.28515625" style="1"/>
  </cols>
  <sheetData>
    <row r="2" spans="4:74" ht="15.75" thickBot="1" x14ac:dyDescent="0.3"/>
    <row r="3" spans="4:74" ht="15" customHeight="1" x14ac:dyDescent="0.25">
      <c r="T3" s="15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7"/>
    </row>
    <row r="4" spans="4:74" ht="15.75" customHeight="1" thickBot="1" x14ac:dyDescent="0.3">
      <c r="T4" s="18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20"/>
    </row>
    <row r="5" spans="4:74" x14ac:dyDescent="0.25">
      <c r="T5" s="21" t="s">
        <v>38</v>
      </c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3"/>
    </row>
    <row r="6" spans="4:74" ht="15.75" thickBot="1" x14ac:dyDescent="0.3">
      <c r="T6" s="24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6"/>
    </row>
    <row r="7" spans="4:74" x14ac:dyDescent="0.25">
      <c r="T7" s="27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9"/>
    </row>
    <row r="8" spans="4:74" ht="15.75" thickBot="1" x14ac:dyDescent="0.3">
      <c r="T8" s="30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2"/>
    </row>
    <row r="11" spans="4:74" ht="15.75" thickBot="1" x14ac:dyDescent="0.3"/>
    <row r="12" spans="4:74" ht="15.75" thickBot="1" x14ac:dyDescent="0.3">
      <c r="K12" s="42" t="s">
        <v>43</v>
      </c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4"/>
    </row>
    <row r="13" spans="4:74" ht="20.25" x14ac:dyDescent="0.3">
      <c r="K13" s="10">
        <v>2</v>
      </c>
      <c r="L13" s="10">
        <v>10</v>
      </c>
      <c r="M13" s="10">
        <v>14</v>
      </c>
      <c r="N13" s="10">
        <v>22</v>
      </c>
      <c r="O13" s="10">
        <v>29</v>
      </c>
      <c r="P13" s="10">
        <v>32</v>
      </c>
      <c r="Q13" s="10">
        <v>36</v>
      </c>
      <c r="R13" s="10">
        <v>39</v>
      </c>
      <c r="S13" s="10">
        <v>42</v>
      </c>
      <c r="T13" s="10">
        <v>48</v>
      </c>
      <c r="U13" s="10">
        <v>50</v>
      </c>
      <c r="V13" s="10">
        <v>63</v>
      </c>
      <c r="W13" s="10">
        <v>72</v>
      </c>
      <c r="X13" s="10">
        <v>76</v>
      </c>
      <c r="Y13" s="10">
        <v>78</v>
      </c>
      <c r="Z13" s="10">
        <v>85</v>
      </c>
      <c r="AA13" s="10">
        <v>88</v>
      </c>
      <c r="AB13" s="10">
        <v>92</v>
      </c>
      <c r="AC13" s="10">
        <v>98</v>
      </c>
      <c r="AD13" s="10">
        <v>99</v>
      </c>
      <c r="AU13" s="14" t="s">
        <v>39</v>
      </c>
    </row>
    <row r="14" spans="4:74" x14ac:dyDescent="0.25">
      <c r="AY14" s="1" t="s">
        <v>40</v>
      </c>
    </row>
    <row r="15" spans="4:74" ht="15.75" thickBot="1" x14ac:dyDescent="0.3"/>
    <row r="16" spans="4:74" ht="15.75" thickBot="1" x14ac:dyDescent="0.3">
      <c r="D16" s="72" t="s">
        <v>45</v>
      </c>
      <c r="E16" s="72"/>
      <c r="F16" s="72"/>
      <c r="G16" s="72"/>
      <c r="H16" s="72"/>
      <c r="I16" s="72"/>
      <c r="J16" s="42" t="s">
        <v>42</v>
      </c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4"/>
    </row>
    <row r="17" spans="8:78" x14ac:dyDescent="0.25">
      <c r="J17" s="10">
        <v>1</v>
      </c>
      <c r="K17" s="10">
        <v>2</v>
      </c>
      <c r="L17" s="10">
        <v>3</v>
      </c>
      <c r="M17" s="10">
        <v>4</v>
      </c>
      <c r="N17" s="10">
        <v>6</v>
      </c>
      <c r="O17" s="10">
        <v>8</v>
      </c>
      <c r="P17" s="10">
        <v>9</v>
      </c>
      <c r="Q17" s="10">
        <v>10</v>
      </c>
      <c r="R17" s="10">
        <v>11</v>
      </c>
      <c r="S17" s="10">
        <v>12</v>
      </c>
      <c r="T17" s="10">
        <v>14</v>
      </c>
      <c r="U17" s="10">
        <v>15</v>
      </c>
      <c r="V17" s="10">
        <v>17</v>
      </c>
      <c r="W17" s="10">
        <v>18</v>
      </c>
      <c r="X17" s="10">
        <v>19</v>
      </c>
      <c r="Y17" s="10">
        <v>20</v>
      </c>
      <c r="Z17" s="10">
        <v>21</v>
      </c>
      <c r="AA17" s="10">
        <v>22</v>
      </c>
      <c r="AB17" s="10">
        <v>23</v>
      </c>
      <c r="AC17" s="10">
        <v>24</v>
      </c>
      <c r="AD17" s="10">
        <v>26</v>
      </c>
      <c r="AE17" s="10">
        <v>27</v>
      </c>
      <c r="AF17" s="10">
        <v>29</v>
      </c>
      <c r="AG17" s="10">
        <v>30</v>
      </c>
      <c r="AH17" s="10">
        <v>31</v>
      </c>
      <c r="AI17" s="10">
        <v>32</v>
      </c>
      <c r="AJ17" s="10">
        <v>33</v>
      </c>
      <c r="AK17" s="10">
        <v>34</v>
      </c>
      <c r="AL17" s="10">
        <v>35</v>
      </c>
      <c r="AM17" s="10">
        <v>36</v>
      </c>
      <c r="AN17" s="10">
        <v>38</v>
      </c>
      <c r="AO17" s="10">
        <v>39</v>
      </c>
      <c r="AP17" s="10">
        <v>40</v>
      </c>
      <c r="AQ17" s="10">
        <v>41</v>
      </c>
      <c r="AR17" s="10">
        <v>42</v>
      </c>
      <c r="AS17" s="10">
        <v>43</v>
      </c>
      <c r="AT17" s="10">
        <v>44</v>
      </c>
      <c r="AU17" s="10">
        <v>45</v>
      </c>
      <c r="AV17" s="10">
        <v>47</v>
      </c>
      <c r="AW17" s="10">
        <v>48</v>
      </c>
      <c r="AX17" s="10">
        <v>50</v>
      </c>
      <c r="AY17" s="10">
        <v>53</v>
      </c>
      <c r="AZ17" s="10">
        <v>54</v>
      </c>
      <c r="BA17" s="10">
        <v>55</v>
      </c>
      <c r="BB17" s="10">
        <v>56</v>
      </c>
      <c r="BC17" s="10">
        <v>59</v>
      </c>
      <c r="BD17" s="10">
        <v>63</v>
      </c>
      <c r="BE17" s="10">
        <v>65</v>
      </c>
      <c r="BF17" s="10">
        <v>66</v>
      </c>
      <c r="BG17" s="10">
        <v>68</v>
      </c>
      <c r="BH17" s="10">
        <v>69</v>
      </c>
      <c r="BI17" s="10">
        <v>72</v>
      </c>
      <c r="BJ17" s="10">
        <v>74</v>
      </c>
      <c r="BK17" s="10">
        <v>75</v>
      </c>
      <c r="BL17" s="10">
        <v>76</v>
      </c>
      <c r="BM17" s="10">
        <v>78</v>
      </c>
      <c r="BN17" s="10">
        <v>83</v>
      </c>
      <c r="BO17" s="10">
        <v>84</v>
      </c>
      <c r="BP17" s="10">
        <v>85</v>
      </c>
      <c r="BQ17" s="10">
        <v>86</v>
      </c>
      <c r="BR17" s="10">
        <v>88</v>
      </c>
      <c r="BS17" s="10">
        <v>92</v>
      </c>
      <c r="BT17" s="10">
        <v>97</v>
      </c>
      <c r="BU17" s="10">
        <v>98</v>
      </c>
      <c r="BV17" s="10">
        <v>99</v>
      </c>
    </row>
    <row r="18" spans="8:78" ht="15.75" thickBot="1" x14ac:dyDescent="0.3"/>
    <row r="19" spans="8:78" ht="15.75" thickBot="1" x14ac:dyDescent="0.3">
      <c r="BO19" s="33" t="s">
        <v>0</v>
      </c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5"/>
    </row>
    <row r="20" spans="8:78" ht="15.75" thickBot="1" x14ac:dyDescent="0.3">
      <c r="H20" s="42" t="s">
        <v>7</v>
      </c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4"/>
      <c r="BH20" s="70" t="s">
        <v>6</v>
      </c>
      <c r="BI20" s="71"/>
      <c r="BK20" s="55" t="s">
        <v>5</v>
      </c>
      <c r="BL20" s="56"/>
      <c r="BM20" s="57"/>
      <c r="BY20" s="2" t="s">
        <v>1</v>
      </c>
    </row>
    <row r="21" spans="8:78" ht="15.75" thickBot="1" x14ac:dyDescent="0.3">
      <c r="H21" s="60" t="s">
        <v>8</v>
      </c>
      <c r="I21" s="61"/>
      <c r="J21" s="11">
        <f t="shared" ref="J21:T21" si="0">J17</f>
        <v>1</v>
      </c>
      <c r="K21" s="12">
        <f t="shared" si="0"/>
        <v>2</v>
      </c>
      <c r="L21" s="12">
        <f t="shared" si="0"/>
        <v>3</v>
      </c>
      <c r="M21" s="12">
        <f t="shared" si="0"/>
        <v>4</v>
      </c>
      <c r="N21" s="12">
        <f t="shared" si="0"/>
        <v>6</v>
      </c>
      <c r="O21" s="12">
        <f t="shared" si="0"/>
        <v>8</v>
      </c>
      <c r="P21" s="12">
        <f t="shared" si="0"/>
        <v>9</v>
      </c>
      <c r="Q21" s="12">
        <f t="shared" si="0"/>
        <v>10</v>
      </c>
      <c r="R21" s="12">
        <f t="shared" si="0"/>
        <v>11</v>
      </c>
      <c r="S21" s="12">
        <f t="shared" si="0"/>
        <v>12</v>
      </c>
      <c r="T21" s="12">
        <f t="shared" si="0"/>
        <v>14</v>
      </c>
      <c r="U21" s="12">
        <f>V17</f>
        <v>17</v>
      </c>
      <c r="V21" s="12">
        <f>AA17</f>
        <v>22</v>
      </c>
      <c r="W21" s="12">
        <f>AC17</f>
        <v>24</v>
      </c>
      <c r="X21" s="12">
        <f>AE17</f>
        <v>27</v>
      </c>
      <c r="Y21" s="12">
        <f>AG17</f>
        <v>30</v>
      </c>
      <c r="Z21" s="12">
        <f>AH17</f>
        <v>31</v>
      </c>
      <c r="AA21" s="12">
        <f>AI17</f>
        <v>32</v>
      </c>
      <c r="AB21" s="12">
        <f>AJ17</f>
        <v>33</v>
      </c>
      <c r="AC21" s="12">
        <f>AM17</f>
        <v>36</v>
      </c>
      <c r="AD21" s="12">
        <f>AO17</f>
        <v>39</v>
      </c>
      <c r="AE21" s="12">
        <f>AQ17</f>
        <v>41</v>
      </c>
      <c r="AF21" s="12">
        <f>AS17</f>
        <v>43</v>
      </c>
      <c r="AG21" s="12">
        <f>AT17</f>
        <v>44</v>
      </c>
      <c r="AH21" s="12">
        <f>AU17</f>
        <v>45</v>
      </c>
      <c r="AI21" s="12">
        <f t="shared" ref="AI21:AX21" si="1">AW17</f>
        <v>48</v>
      </c>
      <c r="AJ21" s="12">
        <f t="shared" si="1"/>
        <v>50</v>
      </c>
      <c r="AK21" s="12">
        <f t="shared" si="1"/>
        <v>53</v>
      </c>
      <c r="AL21" s="12">
        <f t="shared" si="1"/>
        <v>54</v>
      </c>
      <c r="AM21" s="12">
        <f t="shared" si="1"/>
        <v>55</v>
      </c>
      <c r="AN21" s="12">
        <f t="shared" si="1"/>
        <v>56</v>
      </c>
      <c r="AO21" s="12">
        <f t="shared" si="1"/>
        <v>59</v>
      </c>
      <c r="AP21" s="12">
        <f t="shared" si="1"/>
        <v>63</v>
      </c>
      <c r="AQ21" s="12">
        <f t="shared" si="1"/>
        <v>65</v>
      </c>
      <c r="AR21" s="12">
        <f t="shared" si="1"/>
        <v>66</v>
      </c>
      <c r="AS21" s="12">
        <f t="shared" si="1"/>
        <v>68</v>
      </c>
      <c r="AT21" s="12">
        <f t="shared" si="1"/>
        <v>69</v>
      </c>
      <c r="AU21" s="12">
        <f t="shared" si="1"/>
        <v>72</v>
      </c>
      <c r="AV21" s="12">
        <f t="shared" si="1"/>
        <v>74</v>
      </c>
      <c r="AW21" s="12">
        <f t="shared" si="1"/>
        <v>75</v>
      </c>
      <c r="AX21" s="12">
        <f t="shared" si="1"/>
        <v>76</v>
      </c>
      <c r="AY21" s="12">
        <f>BN17</f>
        <v>83</v>
      </c>
      <c r="AZ21" s="12">
        <f>BO17</f>
        <v>84</v>
      </c>
      <c r="BA21" s="12">
        <f t="shared" ref="BA21:BG21" si="2">BP17</f>
        <v>85</v>
      </c>
      <c r="BB21" s="12">
        <f t="shared" si="2"/>
        <v>86</v>
      </c>
      <c r="BC21" s="12">
        <f t="shared" si="2"/>
        <v>88</v>
      </c>
      <c r="BD21" s="12">
        <f t="shared" si="2"/>
        <v>92</v>
      </c>
      <c r="BE21" s="12">
        <f t="shared" si="2"/>
        <v>97</v>
      </c>
      <c r="BF21" s="12">
        <f t="shared" si="2"/>
        <v>98</v>
      </c>
      <c r="BG21" s="12">
        <f t="shared" si="2"/>
        <v>99</v>
      </c>
      <c r="BH21" s="53">
        <f>COUNTIF($K$13:$AD$13,J21)+COUNTIF($K$13:$AD$13,K21)+COUNTIF($K$13:$AD$13,L21)+COUNTIF($K$13:$AD$13,M21)+COUNTIF($K$13:$AD$13,N21)+COUNTIF($K$13:$AD$13,O21)+COUNTIF($K$13:$AD$13,P21)+COUNTIF($K$13:$AD$13,Q21)+COUNTIF($K$13:$AD$13,R21)+COUNTIF($K$13:$AD$13,S21)+COUNTIF($K$13:$AD$13,T21)+COUNTIF($K$13:$AD$13,U21)+COUNTIF($K$13:$AD$13,V21)+COUNTIF($K$13:$AD$13,W21)+COUNTIF($K$13:$AD$13,X21)+COUNTIF($K$13:$AD$13,Y21)+COUNTIF($K$13:$AD$13,Z21)+COUNTIF($K$13:$AD$13,AA21)+COUNTIF($K$13:$AD$13,AB21)+COUNTIF($K$13:$AD$13,AC21)+COUNTIF($K$13:$AD$13,AD21)+COUNTIF($K$13:$AD$13,AE21)+COUNTIF($K$13:$AD$13,AF21)+COUNTIF($K$13:$AD$13,AG21)+COUNTIF($K$13:$AD$13,AH21)+COUNTIF($K$13:$AD$13,AI21)+COUNTIF($K$13:$AD$13,AJ21)+COUNTIF($K$13:$AD$13,AK21)+COUNTIF($K$13:$AD$13,AL21)+COUNTIF($K$13:$AD$13,AM21)+COUNTIF($K$13:$AD$13,AN21)+COUNTIF($K$13:$AD$13,AO21)+COUNTIF($K$13:$AD$13,AP21)+COUNTIF($K$13:$AD$13,AQ21)+COUNTIF($K$13:$AD$13,AR21)+COUNTIF($K$13:$AD$13,AS21)+COUNTIF($K$13:$AD$13,AT21)+COUNTIF($K$13:$AD$13,AU21)+COUNTIF($K$13:$AD$13,AV21)+COUNTIF($K$13:$AD$13,AW21)+COUNTIF($K$13:$AD$13,AX21)+COUNTIF($K$13:$AD$13,AY21)+COUNTIF($K$13:$AD$13,AZ21)+COUNTIF($K$13:$AD$13,BA21)+COUNTIF($K$13:$AD$13,BB21)+COUNTIF($K$13:$AD$13,BC21)+COUNTIF($K$13:$AD$13,BD21)+COUNTIF($K$13:$AD$13,BE21)+COUNTIF($K$13:$AD$13,BF21)+COUNTIF($K$13:$AD$13,BG21)</f>
        <v>17</v>
      </c>
      <c r="BI21" s="54"/>
      <c r="BK21" s="4">
        <v>16</v>
      </c>
      <c r="BL21" s="45">
        <f>COUNTIF($BH$21:$BI$50,BK21)</f>
        <v>8</v>
      </c>
      <c r="BM21" s="46"/>
      <c r="BO21" s="36">
        <f t="shared" ref="BO21:BO26" si="3">BL21*BU21</f>
        <v>200</v>
      </c>
      <c r="BP21" s="37"/>
      <c r="BQ21" s="37"/>
      <c r="BR21" s="37"/>
      <c r="BS21" s="37"/>
      <c r="BT21" s="38"/>
      <c r="BU21" s="39">
        <v>25</v>
      </c>
      <c r="BV21" s="40"/>
      <c r="BW21" s="40"/>
      <c r="BX21" s="40"/>
      <c r="BY21" s="40"/>
      <c r="BZ21" s="41"/>
    </row>
    <row r="22" spans="8:78" ht="15.75" thickBot="1" x14ac:dyDescent="0.3">
      <c r="H22" s="64" t="s">
        <v>9</v>
      </c>
      <c r="I22" s="65"/>
      <c r="J22" s="13">
        <f t="shared" ref="J22:S22" si="4">J17</f>
        <v>1</v>
      </c>
      <c r="K22" s="13">
        <f t="shared" si="4"/>
        <v>2</v>
      </c>
      <c r="L22" s="13">
        <f t="shared" si="4"/>
        <v>3</v>
      </c>
      <c r="M22" s="13">
        <f t="shared" si="4"/>
        <v>4</v>
      </c>
      <c r="N22" s="13">
        <f t="shared" si="4"/>
        <v>6</v>
      </c>
      <c r="O22" s="13">
        <f t="shared" si="4"/>
        <v>8</v>
      </c>
      <c r="P22" s="13">
        <f t="shared" si="4"/>
        <v>9</v>
      </c>
      <c r="Q22" s="13">
        <f t="shared" si="4"/>
        <v>10</v>
      </c>
      <c r="R22" s="13">
        <f t="shared" si="4"/>
        <v>11</v>
      </c>
      <c r="S22" s="13">
        <f t="shared" si="4"/>
        <v>12</v>
      </c>
      <c r="T22" s="13">
        <f>U17</f>
        <v>15</v>
      </c>
      <c r="U22" s="13">
        <f>V17</f>
        <v>17</v>
      </c>
      <c r="V22" s="13">
        <f>W17</f>
        <v>18</v>
      </c>
      <c r="W22" s="13">
        <f>X17</f>
        <v>19</v>
      </c>
      <c r="X22" s="13">
        <f>Z17</f>
        <v>21</v>
      </c>
      <c r="Y22" s="13">
        <f t="shared" ref="Y22:AE22" si="5">AB17</f>
        <v>23</v>
      </c>
      <c r="Z22" s="13">
        <f t="shared" si="5"/>
        <v>24</v>
      </c>
      <c r="AA22" s="13">
        <f t="shared" si="5"/>
        <v>26</v>
      </c>
      <c r="AB22" s="13">
        <f t="shared" si="5"/>
        <v>27</v>
      </c>
      <c r="AC22" s="13">
        <f t="shared" si="5"/>
        <v>29</v>
      </c>
      <c r="AD22" s="13">
        <f t="shared" si="5"/>
        <v>30</v>
      </c>
      <c r="AE22" s="13">
        <f t="shared" si="5"/>
        <v>31</v>
      </c>
      <c r="AF22" s="13">
        <f>AJ17</f>
        <v>33</v>
      </c>
      <c r="AG22" s="13">
        <f>AK17</f>
        <v>34</v>
      </c>
      <c r="AH22" s="13">
        <f>AL17</f>
        <v>35</v>
      </c>
      <c r="AI22" s="13">
        <f>AN17</f>
        <v>38</v>
      </c>
      <c r="AJ22" s="13">
        <f>AO17</f>
        <v>39</v>
      </c>
      <c r="AK22" s="13">
        <f>AP17</f>
        <v>40</v>
      </c>
      <c r="AL22" s="13">
        <f t="shared" ref="AL22:AQ22" si="6">AR17</f>
        <v>42</v>
      </c>
      <c r="AM22" s="13">
        <f t="shared" si="6"/>
        <v>43</v>
      </c>
      <c r="AN22" s="13">
        <f t="shared" si="6"/>
        <v>44</v>
      </c>
      <c r="AO22" s="13">
        <f t="shared" si="6"/>
        <v>45</v>
      </c>
      <c r="AP22" s="13">
        <f t="shared" si="6"/>
        <v>47</v>
      </c>
      <c r="AQ22" s="13">
        <f t="shared" si="6"/>
        <v>48</v>
      </c>
      <c r="AR22" s="13">
        <f>AY17</f>
        <v>53</v>
      </c>
      <c r="AS22" s="13">
        <f>AZ17</f>
        <v>54</v>
      </c>
      <c r="AT22" s="13">
        <f>BB17</f>
        <v>56</v>
      </c>
      <c r="AU22" s="13">
        <f>BE17</f>
        <v>65</v>
      </c>
      <c r="AV22" s="13">
        <f>BF17</f>
        <v>66</v>
      </c>
      <c r="AW22" s="13">
        <f>BG17</f>
        <v>68</v>
      </c>
      <c r="AX22" s="13">
        <f>BJ17</f>
        <v>74</v>
      </c>
      <c r="AY22" s="13">
        <f>BK17</f>
        <v>75</v>
      </c>
      <c r="AZ22" s="13">
        <f>BM17</f>
        <v>78</v>
      </c>
      <c r="BA22" s="13">
        <f>BN17</f>
        <v>83</v>
      </c>
      <c r="BB22" s="13">
        <f>BO17</f>
        <v>84</v>
      </c>
      <c r="BC22" s="13">
        <f>BP17</f>
        <v>85</v>
      </c>
      <c r="BD22" s="13">
        <f>BQ17</f>
        <v>86</v>
      </c>
      <c r="BE22" s="13">
        <f>BS17</f>
        <v>92</v>
      </c>
      <c r="BF22" s="13">
        <f>BU17</f>
        <v>98</v>
      </c>
      <c r="BG22" s="13">
        <f>BV17</f>
        <v>99</v>
      </c>
      <c r="BH22" s="62">
        <f t="shared" ref="BH22:BH50" si="7">COUNTIF($K$13:$AD$13,J22)+COUNTIF($K$13:$AD$13,K22)+COUNTIF($K$13:$AD$13,L22)+COUNTIF($K$13:$AD$13,M22)+COUNTIF($K$13:$AD$13,N22)+COUNTIF($K$13:$AD$13,O22)+COUNTIF($K$13:$AD$13,P22)+COUNTIF($K$13:$AD$13,Q22)+COUNTIF($K$13:$AD$13,R22)+COUNTIF($K$13:$AD$13,S22)+COUNTIF($K$13:$AD$13,T22)+COUNTIF($K$13:$AD$13,U22)+COUNTIF($K$13:$AD$13,V22)+COUNTIF($K$13:$AD$13,W22)+COUNTIF($K$13:$AD$13,X22)+COUNTIF($K$13:$AD$13,Y22)+COUNTIF($K$13:$AD$13,Z22)+COUNTIF($K$13:$AD$13,AA22)+COUNTIF($K$13:$AD$13,AB22)+COUNTIF($K$13:$AD$13,AC22)+COUNTIF($K$13:$AD$13,AD22)+COUNTIF($K$13:$AD$13,AE22)+COUNTIF($K$13:$AD$13,AF22)+COUNTIF($K$13:$AD$13,AG22)+COUNTIF($K$13:$AD$13,AH22)+COUNTIF($K$13:$AD$13,AI22)+COUNTIF($K$13:$AD$13,AJ22)+COUNTIF($K$13:$AD$13,AK22)+COUNTIF($K$13:$AD$13,AL22)+COUNTIF($K$13:$AD$13,AM22)+COUNTIF($K$13:$AD$13,AN22)+COUNTIF($K$13:$AD$13,AO22)+COUNTIF($K$13:$AD$13,AP22)+COUNTIF($K$13:$AD$13,AQ22)+COUNTIF($K$13:$AD$13,AR22)+COUNTIF($K$13:$AD$13,AS22)+COUNTIF($K$13:$AD$13,AT22)+COUNTIF($K$13:$AD$13,AU22)+COUNTIF($K$13:$AD$13,AV22)+COUNTIF($K$13:$AD$13,AW22)+COUNTIF($K$13:$AD$13,AX22)+COUNTIF($K$13:$AD$13,AY22)+COUNTIF($K$13:$AD$13,AZ22)+COUNTIF($K$13:$AD$13,BA22)+COUNTIF($K$13:$AD$13,BB22)+COUNTIF($K$13:$AD$13,BC22)+COUNTIF($K$13:$AD$13,BD22)+COUNTIF($K$13:$AD$13,BE22)+COUNTIF($K$13:$AD$13,BF22)+COUNTIF($K$13:$AD$13,BG22)</f>
        <v>11</v>
      </c>
      <c r="BI22" s="63"/>
      <c r="BK22" s="5">
        <v>17</v>
      </c>
      <c r="BL22" s="47">
        <f t="shared" ref="BL22:BL26" si="8">COUNTIF($BH$21:$BI$50,BK22)</f>
        <v>5</v>
      </c>
      <c r="BM22" s="48"/>
      <c r="BO22" s="36">
        <f t="shared" si="3"/>
        <v>600</v>
      </c>
      <c r="BP22" s="37"/>
      <c r="BQ22" s="37"/>
      <c r="BR22" s="37"/>
      <c r="BS22" s="37"/>
      <c r="BT22" s="38"/>
      <c r="BU22" s="39">
        <v>120</v>
      </c>
      <c r="BV22" s="40"/>
      <c r="BW22" s="40"/>
      <c r="BX22" s="40"/>
      <c r="BY22" s="40"/>
      <c r="BZ22" s="41"/>
    </row>
    <row r="23" spans="8:78" ht="15.75" thickBot="1" x14ac:dyDescent="0.3">
      <c r="H23" s="66" t="s">
        <v>10</v>
      </c>
      <c r="I23" s="67"/>
      <c r="J23" s="13">
        <f t="shared" ref="J23:S23" si="9">J17</f>
        <v>1</v>
      </c>
      <c r="K23" s="13">
        <f t="shared" si="9"/>
        <v>2</v>
      </c>
      <c r="L23" s="13">
        <f t="shared" si="9"/>
        <v>3</v>
      </c>
      <c r="M23" s="13">
        <f t="shared" si="9"/>
        <v>4</v>
      </c>
      <c r="N23" s="13">
        <f t="shared" si="9"/>
        <v>6</v>
      </c>
      <c r="O23" s="13">
        <f t="shared" si="9"/>
        <v>8</v>
      </c>
      <c r="P23" s="13">
        <f t="shared" si="9"/>
        <v>9</v>
      </c>
      <c r="Q23" s="13">
        <f t="shared" si="9"/>
        <v>10</v>
      </c>
      <c r="R23" s="13">
        <f t="shared" si="9"/>
        <v>11</v>
      </c>
      <c r="S23" s="13">
        <f t="shared" si="9"/>
        <v>12</v>
      </c>
      <c r="T23" s="13">
        <f>U17</f>
        <v>15</v>
      </c>
      <c r="U23" s="13">
        <f>V17</f>
        <v>17</v>
      </c>
      <c r="V23" s="13">
        <f>W17</f>
        <v>18</v>
      </c>
      <c r="W23" s="13">
        <f>X17</f>
        <v>19</v>
      </c>
      <c r="X23" s="13">
        <f>AB17</f>
        <v>23</v>
      </c>
      <c r="Y23" s="13">
        <f>AC17</f>
        <v>24</v>
      </c>
      <c r="Z23" s="13">
        <f t="shared" ref="Z23:AG23" si="10">AE17</f>
        <v>27</v>
      </c>
      <c r="AA23" s="13">
        <f t="shared" si="10"/>
        <v>29</v>
      </c>
      <c r="AB23" s="13">
        <f t="shared" si="10"/>
        <v>30</v>
      </c>
      <c r="AC23" s="13">
        <f t="shared" si="10"/>
        <v>31</v>
      </c>
      <c r="AD23" s="13">
        <f t="shared" si="10"/>
        <v>32</v>
      </c>
      <c r="AE23" s="13">
        <f t="shared" si="10"/>
        <v>33</v>
      </c>
      <c r="AF23" s="13">
        <f t="shared" si="10"/>
        <v>34</v>
      </c>
      <c r="AG23" s="13">
        <f t="shared" si="10"/>
        <v>35</v>
      </c>
      <c r="AH23" s="13">
        <f>AO17</f>
        <v>39</v>
      </c>
      <c r="AI23" s="13">
        <f>AQ17</f>
        <v>41</v>
      </c>
      <c r="AJ23" s="13">
        <f>AR17</f>
        <v>42</v>
      </c>
      <c r="AK23" s="13">
        <f>AT17</f>
        <v>44</v>
      </c>
      <c r="AL23" s="13">
        <f>AU17</f>
        <v>45</v>
      </c>
      <c r="AM23" s="13">
        <f>AV17</f>
        <v>47</v>
      </c>
      <c r="AN23" s="13">
        <f>AX17</f>
        <v>50</v>
      </c>
      <c r="AO23" s="13">
        <f>AY17</f>
        <v>53</v>
      </c>
      <c r="AP23" s="13">
        <f>AZ17</f>
        <v>54</v>
      </c>
      <c r="AQ23" s="13">
        <f>BA17</f>
        <v>55</v>
      </c>
      <c r="AR23" s="13">
        <f t="shared" ref="AR23:AW23" si="11">BD17</f>
        <v>63</v>
      </c>
      <c r="AS23" s="13">
        <f t="shared" si="11"/>
        <v>65</v>
      </c>
      <c r="AT23" s="13">
        <f t="shared" si="11"/>
        <v>66</v>
      </c>
      <c r="AU23" s="13">
        <f t="shared" si="11"/>
        <v>68</v>
      </c>
      <c r="AV23" s="13">
        <f t="shared" si="11"/>
        <v>69</v>
      </c>
      <c r="AW23" s="13">
        <f t="shared" si="11"/>
        <v>72</v>
      </c>
      <c r="AX23" s="13">
        <f t="shared" ref="AX23:BG23" si="12">BM17</f>
        <v>78</v>
      </c>
      <c r="AY23" s="13">
        <f>BN17</f>
        <v>83</v>
      </c>
      <c r="AZ23" s="13">
        <f>BO17</f>
        <v>84</v>
      </c>
      <c r="BA23" s="13">
        <f t="shared" si="12"/>
        <v>85</v>
      </c>
      <c r="BB23" s="13">
        <f t="shared" si="12"/>
        <v>86</v>
      </c>
      <c r="BC23" s="13">
        <f t="shared" si="12"/>
        <v>88</v>
      </c>
      <c r="BD23" s="13">
        <f t="shared" si="12"/>
        <v>92</v>
      </c>
      <c r="BE23" s="13">
        <f t="shared" si="12"/>
        <v>97</v>
      </c>
      <c r="BF23" s="13">
        <f t="shared" si="12"/>
        <v>98</v>
      </c>
      <c r="BG23" s="13">
        <f t="shared" si="12"/>
        <v>99</v>
      </c>
      <c r="BH23" s="62">
        <f t="shared" si="7"/>
        <v>15</v>
      </c>
      <c r="BI23" s="63"/>
      <c r="BK23" s="6">
        <v>18</v>
      </c>
      <c r="BL23" s="49">
        <f t="shared" si="8"/>
        <v>1</v>
      </c>
      <c r="BM23" s="50"/>
      <c r="BO23" s="36">
        <f t="shared" si="3"/>
        <v>1500</v>
      </c>
      <c r="BP23" s="37"/>
      <c r="BQ23" s="37"/>
      <c r="BR23" s="37"/>
      <c r="BS23" s="37"/>
      <c r="BT23" s="38"/>
      <c r="BU23" s="39">
        <v>1500</v>
      </c>
      <c r="BV23" s="40"/>
      <c r="BW23" s="40"/>
      <c r="BX23" s="40"/>
      <c r="BY23" s="40"/>
      <c r="BZ23" s="41"/>
    </row>
    <row r="24" spans="8:78" ht="15.75" thickBot="1" x14ac:dyDescent="0.3">
      <c r="H24" s="60" t="s">
        <v>11</v>
      </c>
      <c r="I24" s="61"/>
      <c r="J24" s="13">
        <f t="shared" ref="J24:R24" si="13">J17</f>
        <v>1</v>
      </c>
      <c r="K24" s="13">
        <f t="shared" si="13"/>
        <v>2</v>
      </c>
      <c r="L24" s="13">
        <f t="shared" si="13"/>
        <v>3</v>
      </c>
      <c r="M24" s="13">
        <f t="shared" si="13"/>
        <v>4</v>
      </c>
      <c r="N24" s="13">
        <f t="shared" si="13"/>
        <v>6</v>
      </c>
      <c r="O24" s="13">
        <f t="shared" si="13"/>
        <v>8</v>
      </c>
      <c r="P24" s="13">
        <f t="shared" si="13"/>
        <v>9</v>
      </c>
      <c r="Q24" s="13">
        <f t="shared" si="13"/>
        <v>10</v>
      </c>
      <c r="R24" s="13">
        <f t="shared" si="13"/>
        <v>11</v>
      </c>
      <c r="S24" s="13">
        <f>T17</f>
        <v>14</v>
      </c>
      <c r="T24" s="13">
        <f>U17</f>
        <v>15</v>
      </c>
      <c r="U24" s="13">
        <f>V17</f>
        <v>17</v>
      </c>
      <c r="V24" s="13">
        <f>W17</f>
        <v>18</v>
      </c>
      <c r="W24" s="13">
        <f>X17</f>
        <v>19</v>
      </c>
      <c r="X24" s="13">
        <f>AA17</f>
        <v>22</v>
      </c>
      <c r="Y24" s="13">
        <f>AC17</f>
        <v>24</v>
      </c>
      <c r="Z24" s="13">
        <f t="shared" ref="Z24:AG24" si="14">AE17</f>
        <v>27</v>
      </c>
      <c r="AA24" s="13">
        <f t="shared" si="14"/>
        <v>29</v>
      </c>
      <c r="AB24" s="13">
        <f t="shared" si="14"/>
        <v>30</v>
      </c>
      <c r="AC24" s="13">
        <f t="shared" si="14"/>
        <v>31</v>
      </c>
      <c r="AD24" s="13">
        <f t="shared" si="14"/>
        <v>32</v>
      </c>
      <c r="AE24" s="13">
        <f t="shared" si="14"/>
        <v>33</v>
      </c>
      <c r="AF24" s="13">
        <f t="shared" si="14"/>
        <v>34</v>
      </c>
      <c r="AG24" s="13">
        <f t="shared" si="14"/>
        <v>35</v>
      </c>
      <c r="AH24" s="13">
        <f t="shared" ref="AH24:AM24" si="15">AN17</f>
        <v>38</v>
      </c>
      <c r="AI24" s="13">
        <f t="shared" si="15"/>
        <v>39</v>
      </c>
      <c r="AJ24" s="13">
        <f t="shared" si="15"/>
        <v>40</v>
      </c>
      <c r="AK24" s="13">
        <f t="shared" si="15"/>
        <v>41</v>
      </c>
      <c r="AL24" s="13">
        <f t="shared" si="15"/>
        <v>42</v>
      </c>
      <c r="AM24" s="13">
        <f t="shared" si="15"/>
        <v>43</v>
      </c>
      <c r="AN24" s="13">
        <f>AU17</f>
        <v>45</v>
      </c>
      <c r="AO24" s="13">
        <f>AX17</f>
        <v>50</v>
      </c>
      <c r="AP24" s="13">
        <f>AY17</f>
        <v>53</v>
      </c>
      <c r="AQ24" s="13">
        <f>BB17</f>
        <v>56</v>
      </c>
      <c r="AR24" s="13">
        <f>BC17</f>
        <v>59</v>
      </c>
      <c r="AS24" s="13">
        <f>BD17</f>
        <v>63</v>
      </c>
      <c r="AT24" s="13">
        <f>BE17</f>
        <v>65</v>
      </c>
      <c r="AU24" s="13">
        <f>BG17</f>
        <v>68</v>
      </c>
      <c r="AV24" s="13">
        <f>BH17</f>
        <v>69</v>
      </c>
      <c r="AW24" s="13">
        <f>BI17</f>
        <v>72</v>
      </c>
      <c r="AX24" s="13">
        <f>BK17</f>
        <v>75</v>
      </c>
      <c r="AY24" s="13">
        <f>BL17</f>
        <v>76</v>
      </c>
      <c r="AZ24" s="13">
        <f>BM17</f>
        <v>78</v>
      </c>
      <c r="BA24" s="13">
        <f>BN17</f>
        <v>83</v>
      </c>
      <c r="BB24" s="13">
        <f>BO17</f>
        <v>84</v>
      </c>
      <c r="BC24" s="13">
        <f>BQ17</f>
        <v>86</v>
      </c>
      <c r="BD24" s="13">
        <f>BS17</f>
        <v>92</v>
      </c>
      <c r="BE24" s="13">
        <f>BT17</f>
        <v>97</v>
      </c>
      <c r="BF24" s="13">
        <f>BU17</f>
        <v>98</v>
      </c>
      <c r="BG24" s="13">
        <f>BV17</f>
        <v>99</v>
      </c>
      <c r="BH24" s="62">
        <f t="shared" si="7"/>
        <v>16</v>
      </c>
      <c r="BI24" s="63"/>
      <c r="BK24" s="3">
        <v>19</v>
      </c>
      <c r="BL24" s="51">
        <f t="shared" si="8"/>
        <v>2</v>
      </c>
      <c r="BM24" s="52"/>
      <c r="BO24" s="36">
        <f t="shared" si="3"/>
        <v>50000</v>
      </c>
      <c r="BP24" s="37"/>
      <c r="BQ24" s="37"/>
      <c r="BR24" s="37"/>
      <c r="BS24" s="37"/>
      <c r="BT24" s="38"/>
      <c r="BU24" s="39">
        <v>25000</v>
      </c>
      <c r="BV24" s="40"/>
      <c r="BW24" s="40"/>
      <c r="BX24" s="40"/>
      <c r="BY24" s="40"/>
      <c r="BZ24" s="41"/>
    </row>
    <row r="25" spans="8:78" ht="15.75" thickBot="1" x14ac:dyDescent="0.3">
      <c r="H25" s="60" t="s">
        <v>12</v>
      </c>
      <c r="I25" s="61"/>
      <c r="J25" s="13">
        <f t="shared" ref="J25:Q25" si="16">J17</f>
        <v>1</v>
      </c>
      <c r="K25" s="13">
        <f t="shared" si="16"/>
        <v>2</v>
      </c>
      <c r="L25" s="13">
        <f t="shared" si="16"/>
        <v>3</v>
      </c>
      <c r="M25" s="13">
        <f t="shared" si="16"/>
        <v>4</v>
      </c>
      <c r="N25" s="13">
        <f t="shared" si="16"/>
        <v>6</v>
      </c>
      <c r="O25" s="13">
        <f t="shared" si="16"/>
        <v>8</v>
      </c>
      <c r="P25" s="13">
        <f t="shared" si="16"/>
        <v>9</v>
      </c>
      <c r="Q25" s="13">
        <f t="shared" si="16"/>
        <v>10</v>
      </c>
      <c r="R25" s="13">
        <f t="shared" ref="R25:Y25" si="17">T17</f>
        <v>14</v>
      </c>
      <c r="S25" s="13">
        <f t="shared" si="17"/>
        <v>15</v>
      </c>
      <c r="T25" s="13">
        <f t="shared" si="17"/>
        <v>17</v>
      </c>
      <c r="U25" s="13">
        <f t="shared" si="17"/>
        <v>18</v>
      </c>
      <c r="V25" s="13">
        <f t="shared" si="17"/>
        <v>19</v>
      </c>
      <c r="W25" s="13">
        <f t="shared" si="17"/>
        <v>20</v>
      </c>
      <c r="X25" s="13">
        <f t="shared" si="17"/>
        <v>21</v>
      </c>
      <c r="Y25" s="13">
        <f t="shared" si="17"/>
        <v>22</v>
      </c>
      <c r="Z25" s="13">
        <f>AC17</f>
        <v>24</v>
      </c>
      <c r="AA25" s="13">
        <f>AD17</f>
        <v>26</v>
      </c>
      <c r="AB25" s="13">
        <f>AE17</f>
        <v>27</v>
      </c>
      <c r="AC25" s="13">
        <f>AG17</f>
        <v>30</v>
      </c>
      <c r="AD25" s="13">
        <f t="shared" ref="AD25:AK25" si="18">AJ17</f>
        <v>33</v>
      </c>
      <c r="AE25" s="13">
        <f t="shared" si="18"/>
        <v>34</v>
      </c>
      <c r="AF25" s="13">
        <f t="shared" si="18"/>
        <v>35</v>
      </c>
      <c r="AG25" s="13">
        <f t="shared" si="18"/>
        <v>36</v>
      </c>
      <c r="AH25" s="13">
        <f t="shared" si="18"/>
        <v>38</v>
      </c>
      <c r="AI25" s="13">
        <f t="shared" si="18"/>
        <v>39</v>
      </c>
      <c r="AJ25" s="13">
        <f t="shared" si="18"/>
        <v>40</v>
      </c>
      <c r="AK25" s="13">
        <f t="shared" si="18"/>
        <v>41</v>
      </c>
      <c r="AL25" s="13">
        <f>AV17</f>
        <v>47</v>
      </c>
      <c r="AM25" s="13">
        <f>AW17</f>
        <v>48</v>
      </c>
      <c r="AN25" s="13">
        <f>AY17</f>
        <v>53</v>
      </c>
      <c r="AO25" s="13">
        <f>AZ17</f>
        <v>54</v>
      </c>
      <c r="AP25" s="13">
        <f>BA17</f>
        <v>55</v>
      </c>
      <c r="AQ25" s="13">
        <f>BB17</f>
        <v>56</v>
      </c>
      <c r="AR25" s="13">
        <f t="shared" ref="AR25:AW25" si="19">BD17</f>
        <v>63</v>
      </c>
      <c r="AS25" s="13">
        <f t="shared" si="19"/>
        <v>65</v>
      </c>
      <c r="AT25" s="13">
        <f t="shared" si="19"/>
        <v>66</v>
      </c>
      <c r="AU25" s="13">
        <f t="shared" si="19"/>
        <v>68</v>
      </c>
      <c r="AV25" s="13">
        <f t="shared" si="19"/>
        <v>69</v>
      </c>
      <c r="AW25" s="13">
        <f t="shared" si="19"/>
        <v>72</v>
      </c>
      <c r="AX25" s="13">
        <f t="shared" ref="AX25:BD25" si="20">BK17</f>
        <v>75</v>
      </c>
      <c r="AY25" s="13">
        <f t="shared" si="20"/>
        <v>76</v>
      </c>
      <c r="AZ25" s="13">
        <f t="shared" si="20"/>
        <v>78</v>
      </c>
      <c r="BA25" s="13">
        <f>BN17</f>
        <v>83</v>
      </c>
      <c r="BB25" s="13">
        <f>BO17</f>
        <v>84</v>
      </c>
      <c r="BC25" s="13">
        <f t="shared" si="20"/>
        <v>85</v>
      </c>
      <c r="BD25" s="13">
        <f t="shared" si="20"/>
        <v>86</v>
      </c>
      <c r="BE25" s="13">
        <f>BS17</f>
        <v>92</v>
      </c>
      <c r="BF25" s="13">
        <f>BT17</f>
        <v>97</v>
      </c>
      <c r="BG25" s="13">
        <f>BU17</f>
        <v>98</v>
      </c>
      <c r="BH25" s="62">
        <f t="shared" si="7"/>
        <v>14</v>
      </c>
      <c r="BI25" s="63"/>
      <c r="BK25" s="7">
        <v>20</v>
      </c>
      <c r="BL25" s="53">
        <f t="shared" si="8"/>
        <v>0</v>
      </c>
      <c r="BM25" s="54"/>
      <c r="BO25" s="36">
        <f t="shared" si="3"/>
        <v>0</v>
      </c>
      <c r="BP25" s="37"/>
      <c r="BQ25" s="37"/>
      <c r="BR25" s="37"/>
      <c r="BS25" s="37"/>
      <c r="BT25" s="38"/>
      <c r="BU25" s="39">
        <v>1000000</v>
      </c>
      <c r="BV25" s="40"/>
      <c r="BW25" s="40"/>
      <c r="BX25" s="40"/>
      <c r="BY25" s="40"/>
      <c r="BZ25" s="41"/>
    </row>
    <row r="26" spans="8:78" ht="15.75" thickBot="1" x14ac:dyDescent="0.3">
      <c r="H26" s="60" t="s">
        <v>13</v>
      </c>
      <c r="I26" s="61"/>
      <c r="J26" s="13">
        <f t="shared" ref="J26:P26" si="21">J17</f>
        <v>1</v>
      </c>
      <c r="K26" s="13">
        <f t="shared" si="21"/>
        <v>2</v>
      </c>
      <c r="L26" s="13">
        <f t="shared" si="21"/>
        <v>3</v>
      </c>
      <c r="M26" s="13">
        <f t="shared" si="21"/>
        <v>4</v>
      </c>
      <c r="N26" s="13">
        <f t="shared" si="21"/>
        <v>6</v>
      </c>
      <c r="O26" s="13">
        <f t="shared" si="21"/>
        <v>8</v>
      </c>
      <c r="P26" s="13">
        <f t="shared" si="21"/>
        <v>9</v>
      </c>
      <c r="Q26" s="13">
        <f>R17</f>
        <v>11</v>
      </c>
      <c r="R26" s="13">
        <f>S17</f>
        <v>12</v>
      </c>
      <c r="S26" s="13">
        <f t="shared" ref="S26:Y26" si="22">U17</f>
        <v>15</v>
      </c>
      <c r="T26" s="13">
        <f t="shared" si="22"/>
        <v>17</v>
      </c>
      <c r="U26" s="13">
        <f t="shared" si="22"/>
        <v>18</v>
      </c>
      <c r="V26" s="13">
        <f t="shared" si="22"/>
        <v>19</v>
      </c>
      <c r="W26" s="13">
        <f t="shared" si="22"/>
        <v>20</v>
      </c>
      <c r="X26" s="13">
        <f t="shared" si="22"/>
        <v>21</v>
      </c>
      <c r="Y26" s="13">
        <f t="shared" si="22"/>
        <v>22</v>
      </c>
      <c r="Z26" s="13">
        <f>AE17</f>
        <v>27</v>
      </c>
      <c r="AA26" s="13">
        <f>AG17</f>
        <v>30</v>
      </c>
      <c r="AB26" s="13">
        <f>AJ17</f>
        <v>33</v>
      </c>
      <c r="AC26" s="13">
        <f>AK17</f>
        <v>34</v>
      </c>
      <c r="AD26" s="13">
        <f t="shared" ref="AD26:AM26" si="23">AM17</f>
        <v>36</v>
      </c>
      <c r="AE26" s="13">
        <f t="shared" si="23"/>
        <v>38</v>
      </c>
      <c r="AF26" s="13">
        <f t="shared" si="23"/>
        <v>39</v>
      </c>
      <c r="AG26" s="13">
        <f t="shared" si="23"/>
        <v>40</v>
      </c>
      <c r="AH26" s="13">
        <f t="shared" si="23"/>
        <v>41</v>
      </c>
      <c r="AI26" s="13">
        <f t="shared" si="23"/>
        <v>42</v>
      </c>
      <c r="AJ26" s="13">
        <f t="shared" si="23"/>
        <v>43</v>
      </c>
      <c r="AK26" s="13">
        <f t="shared" si="23"/>
        <v>44</v>
      </c>
      <c r="AL26" s="13">
        <f t="shared" si="23"/>
        <v>45</v>
      </c>
      <c r="AM26" s="13">
        <f t="shared" si="23"/>
        <v>47</v>
      </c>
      <c r="AN26" s="13">
        <f>AX17</f>
        <v>50</v>
      </c>
      <c r="AO26" s="13">
        <f>AY17</f>
        <v>53</v>
      </c>
      <c r="AP26" s="13">
        <f>BA17</f>
        <v>55</v>
      </c>
      <c r="AQ26" s="13">
        <f>BB17</f>
        <v>56</v>
      </c>
      <c r="AR26" s="13">
        <f t="shared" ref="AR26:AZ26" si="24">BE17</f>
        <v>65</v>
      </c>
      <c r="AS26" s="13">
        <f t="shared" si="24"/>
        <v>66</v>
      </c>
      <c r="AT26" s="13">
        <f t="shared" si="24"/>
        <v>68</v>
      </c>
      <c r="AU26" s="13">
        <f t="shared" si="24"/>
        <v>69</v>
      </c>
      <c r="AV26" s="13">
        <f t="shared" si="24"/>
        <v>72</v>
      </c>
      <c r="AW26" s="13">
        <f t="shared" si="24"/>
        <v>74</v>
      </c>
      <c r="AX26" s="13">
        <f t="shared" si="24"/>
        <v>75</v>
      </c>
      <c r="AY26" s="13">
        <f t="shared" si="24"/>
        <v>76</v>
      </c>
      <c r="AZ26" s="13">
        <f t="shared" si="24"/>
        <v>78</v>
      </c>
      <c r="BA26" s="13">
        <f>BN17</f>
        <v>83</v>
      </c>
      <c r="BB26" s="13">
        <f>BO17</f>
        <v>84</v>
      </c>
      <c r="BC26" s="13">
        <f>BQ17</f>
        <v>86</v>
      </c>
      <c r="BD26" s="13">
        <f>BR17</f>
        <v>88</v>
      </c>
      <c r="BE26" s="13">
        <f>BS17</f>
        <v>92</v>
      </c>
      <c r="BF26" s="13">
        <f>BT17</f>
        <v>97</v>
      </c>
      <c r="BG26" s="13">
        <f>BV17</f>
        <v>99</v>
      </c>
      <c r="BH26" s="62">
        <f t="shared" si="7"/>
        <v>12</v>
      </c>
      <c r="BI26" s="63"/>
      <c r="BK26" s="8">
        <v>0</v>
      </c>
      <c r="BL26" s="58">
        <f t="shared" si="8"/>
        <v>0</v>
      </c>
      <c r="BM26" s="59"/>
      <c r="BO26" s="36">
        <f t="shared" si="3"/>
        <v>0</v>
      </c>
      <c r="BP26" s="37"/>
      <c r="BQ26" s="37"/>
      <c r="BR26" s="37"/>
      <c r="BS26" s="37"/>
      <c r="BT26" s="38"/>
      <c r="BU26" s="39">
        <v>200000</v>
      </c>
      <c r="BV26" s="40"/>
      <c r="BW26" s="40"/>
      <c r="BX26" s="40"/>
      <c r="BY26" s="40"/>
      <c r="BZ26" s="41"/>
    </row>
    <row r="27" spans="8:78" ht="15.75" thickBot="1" x14ac:dyDescent="0.3">
      <c r="H27" s="60" t="s">
        <v>14</v>
      </c>
      <c r="I27" s="61"/>
      <c r="J27" s="13">
        <f t="shared" ref="J27:O27" si="25">J17</f>
        <v>1</v>
      </c>
      <c r="K27" s="13">
        <f t="shared" si="25"/>
        <v>2</v>
      </c>
      <c r="L27" s="13">
        <f t="shared" si="25"/>
        <v>3</v>
      </c>
      <c r="M27" s="13">
        <f t="shared" si="25"/>
        <v>4</v>
      </c>
      <c r="N27" s="13">
        <f t="shared" si="25"/>
        <v>6</v>
      </c>
      <c r="O27" s="13">
        <f t="shared" si="25"/>
        <v>8</v>
      </c>
      <c r="P27" s="13">
        <f t="shared" ref="P27:X27" si="26">Q17</f>
        <v>10</v>
      </c>
      <c r="Q27" s="13">
        <f t="shared" si="26"/>
        <v>11</v>
      </c>
      <c r="R27" s="13">
        <f t="shared" si="26"/>
        <v>12</v>
      </c>
      <c r="S27" s="13">
        <f t="shared" si="26"/>
        <v>14</v>
      </c>
      <c r="T27" s="13">
        <f t="shared" si="26"/>
        <v>15</v>
      </c>
      <c r="U27" s="13">
        <f t="shared" si="26"/>
        <v>17</v>
      </c>
      <c r="V27" s="13">
        <f t="shared" si="26"/>
        <v>18</v>
      </c>
      <c r="W27" s="13">
        <f t="shared" si="26"/>
        <v>19</v>
      </c>
      <c r="X27" s="13">
        <f t="shared" si="26"/>
        <v>20</v>
      </c>
      <c r="Y27" s="13">
        <f t="shared" ref="Y27:AD27" si="27">AC17</f>
        <v>24</v>
      </c>
      <c r="Z27" s="13">
        <f t="shared" si="27"/>
        <v>26</v>
      </c>
      <c r="AA27" s="13">
        <f t="shared" si="27"/>
        <v>27</v>
      </c>
      <c r="AB27" s="13">
        <f t="shared" si="27"/>
        <v>29</v>
      </c>
      <c r="AC27" s="13">
        <f t="shared" si="27"/>
        <v>30</v>
      </c>
      <c r="AD27" s="13">
        <f t="shared" si="27"/>
        <v>31</v>
      </c>
      <c r="AE27" s="13">
        <f>AJ17</f>
        <v>33</v>
      </c>
      <c r="AF27" s="13">
        <f>AK17</f>
        <v>34</v>
      </c>
      <c r="AG27" s="13">
        <f>AL17</f>
        <v>35</v>
      </c>
      <c r="AH27" s="13">
        <f>AN17</f>
        <v>38</v>
      </c>
      <c r="AI27" s="13">
        <f>AO17</f>
        <v>39</v>
      </c>
      <c r="AJ27" s="13">
        <f>AP17</f>
        <v>40</v>
      </c>
      <c r="AK27" s="13">
        <f>AQ17</f>
        <v>41</v>
      </c>
      <c r="AL27" s="13">
        <f>AS17</f>
        <v>43</v>
      </c>
      <c r="AM27" s="13">
        <f t="shared" ref="AM27:AT27" si="28">AV17</f>
        <v>47</v>
      </c>
      <c r="AN27" s="13">
        <f t="shared" si="28"/>
        <v>48</v>
      </c>
      <c r="AO27" s="13">
        <f t="shared" si="28"/>
        <v>50</v>
      </c>
      <c r="AP27" s="13">
        <f t="shared" si="28"/>
        <v>53</v>
      </c>
      <c r="AQ27" s="13">
        <f t="shared" si="28"/>
        <v>54</v>
      </c>
      <c r="AR27" s="13">
        <f t="shared" si="28"/>
        <v>55</v>
      </c>
      <c r="AS27" s="13">
        <f t="shared" si="28"/>
        <v>56</v>
      </c>
      <c r="AT27" s="13">
        <f t="shared" si="28"/>
        <v>59</v>
      </c>
      <c r="AU27" s="13">
        <f t="shared" ref="AU27:BA27" si="29">BE17</f>
        <v>65</v>
      </c>
      <c r="AV27" s="13">
        <f t="shared" si="29"/>
        <v>66</v>
      </c>
      <c r="AW27" s="13">
        <f t="shared" si="29"/>
        <v>68</v>
      </c>
      <c r="AX27" s="13">
        <f t="shared" si="29"/>
        <v>69</v>
      </c>
      <c r="AY27" s="13">
        <f t="shared" si="29"/>
        <v>72</v>
      </c>
      <c r="AZ27" s="13">
        <f t="shared" si="29"/>
        <v>74</v>
      </c>
      <c r="BA27" s="13">
        <f t="shared" si="29"/>
        <v>75</v>
      </c>
      <c r="BB27" s="13">
        <f>BM17</f>
        <v>78</v>
      </c>
      <c r="BC27" s="13">
        <f>BO17</f>
        <v>84</v>
      </c>
      <c r="BD27" s="13">
        <f>BP17</f>
        <v>85</v>
      </c>
      <c r="BE27" s="13">
        <f>BR17</f>
        <v>88</v>
      </c>
      <c r="BF27" s="13">
        <f>BS17</f>
        <v>92</v>
      </c>
      <c r="BG27" s="13">
        <f>BU17</f>
        <v>98</v>
      </c>
      <c r="BH27" s="62">
        <f t="shared" si="7"/>
        <v>13</v>
      </c>
      <c r="BI27" s="63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</row>
    <row r="28" spans="8:78" ht="15.75" thickBot="1" x14ac:dyDescent="0.3">
      <c r="H28" s="60" t="s">
        <v>15</v>
      </c>
      <c r="I28" s="61"/>
      <c r="J28" s="13">
        <f t="shared" ref="J28:O28" si="30">J17</f>
        <v>1</v>
      </c>
      <c r="K28" s="13">
        <f t="shared" si="30"/>
        <v>2</v>
      </c>
      <c r="L28" s="13">
        <f t="shared" si="30"/>
        <v>3</v>
      </c>
      <c r="M28" s="13">
        <f t="shared" si="30"/>
        <v>4</v>
      </c>
      <c r="N28" s="13">
        <f t="shared" si="30"/>
        <v>6</v>
      </c>
      <c r="O28" s="13">
        <f t="shared" si="30"/>
        <v>8</v>
      </c>
      <c r="P28" s="13">
        <f t="shared" ref="P28:V28" si="31">Q17</f>
        <v>10</v>
      </c>
      <c r="Q28" s="13">
        <f t="shared" si="31"/>
        <v>11</v>
      </c>
      <c r="R28" s="13">
        <f t="shared" si="31"/>
        <v>12</v>
      </c>
      <c r="S28" s="13">
        <f t="shared" si="31"/>
        <v>14</v>
      </c>
      <c r="T28" s="13">
        <f t="shared" si="31"/>
        <v>15</v>
      </c>
      <c r="U28" s="13">
        <f t="shared" si="31"/>
        <v>17</v>
      </c>
      <c r="V28" s="13">
        <f t="shared" si="31"/>
        <v>18</v>
      </c>
      <c r="W28" s="13">
        <f>Z17</f>
        <v>21</v>
      </c>
      <c r="X28" s="13">
        <f>AA17</f>
        <v>22</v>
      </c>
      <c r="Y28" s="13">
        <f>AB17</f>
        <v>23</v>
      </c>
      <c r="Z28" s="13">
        <f>AC17</f>
        <v>24</v>
      </c>
      <c r="AA28" s="13">
        <f>AD17</f>
        <v>26</v>
      </c>
      <c r="AB28" s="13">
        <f>AF17</f>
        <v>29</v>
      </c>
      <c r="AC28" s="13">
        <f>AG17</f>
        <v>30</v>
      </c>
      <c r="AD28" s="13">
        <f>AI17</f>
        <v>32</v>
      </c>
      <c r="AE28" s="13">
        <f>AK17</f>
        <v>34</v>
      </c>
      <c r="AF28" s="13">
        <f>AL17</f>
        <v>35</v>
      </c>
      <c r="AG28" s="13">
        <f>AN17</f>
        <v>38</v>
      </c>
      <c r="AH28" s="13">
        <f>AO17</f>
        <v>39</v>
      </c>
      <c r="AI28" s="13">
        <f t="shared" ref="AI28:AP28" si="32">AQ17</f>
        <v>41</v>
      </c>
      <c r="AJ28" s="13">
        <f t="shared" si="32"/>
        <v>42</v>
      </c>
      <c r="AK28" s="13">
        <f t="shared" si="32"/>
        <v>43</v>
      </c>
      <c r="AL28" s="13">
        <f t="shared" si="32"/>
        <v>44</v>
      </c>
      <c r="AM28" s="13">
        <f t="shared" si="32"/>
        <v>45</v>
      </c>
      <c r="AN28" s="13">
        <f t="shared" si="32"/>
        <v>47</v>
      </c>
      <c r="AO28" s="13">
        <f t="shared" si="32"/>
        <v>48</v>
      </c>
      <c r="AP28" s="13">
        <f t="shared" si="32"/>
        <v>50</v>
      </c>
      <c r="AQ28" s="13">
        <f>BA17</f>
        <v>55</v>
      </c>
      <c r="AR28" s="13">
        <f>BB17</f>
        <v>56</v>
      </c>
      <c r="AS28" s="13">
        <f>BC17</f>
        <v>59</v>
      </c>
      <c r="AT28" s="13">
        <f>BD17</f>
        <v>63</v>
      </c>
      <c r="AU28" s="13">
        <f>BE17</f>
        <v>65</v>
      </c>
      <c r="AV28" s="13">
        <f>BG17</f>
        <v>68</v>
      </c>
      <c r="AW28" s="13">
        <f>BI17</f>
        <v>72</v>
      </c>
      <c r="AX28" s="13">
        <f>BK17</f>
        <v>75</v>
      </c>
      <c r="AY28" s="13">
        <f>BL17</f>
        <v>76</v>
      </c>
      <c r="AZ28" s="13">
        <f>BM17</f>
        <v>78</v>
      </c>
      <c r="BA28" s="13">
        <f>BO17</f>
        <v>84</v>
      </c>
      <c r="BB28" s="13">
        <f>BP17</f>
        <v>85</v>
      </c>
      <c r="BC28" s="13">
        <f>BQ17</f>
        <v>86</v>
      </c>
      <c r="BD28" s="13">
        <f>BR17</f>
        <v>88</v>
      </c>
      <c r="BE28" s="13">
        <f>BS17</f>
        <v>92</v>
      </c>
      <c r="BF28" s="13">
        <f>BU17</f>
        <v>98</v>
      </c>
      <c r="BG28" s="13">
        <f>BV17</f>
        <v>99</v>
      </c>
      <c r="BH28" s="62">
        <f t="shared" si="7"/>
        <v>19</v>
      </c>
      <c r="BI28" s="63"/>
      <c r="BO28" s="33" t="s">
        <v>4</v>
      </c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5"/>
    </row>
    <row r="29" spans="8:78" ht="15.75" thickBot="1" x14ac:dyDescent="0.3">
      <c r="H29" s="60" t="s">
        <v>16</v>
      </c>
      <c r="I29" s="61"/>
      <c r="J29" s="13">
        <f>J17</f>
        <v>1</v>
      </c>
      <c r="K29" s="13">
        <f>K17</f>
        <v>2</v>
      </c>
      <c r="L29" s="13">
        <f>L17</f>
        <v>3</v>
      </c>
      <c r="M29" s="13">
        <f>M17</f>
        <v>4</v>
      </c>
      <c r="N29" s="13">
        <f>N17</f>
        <v>6</v>
      </c>
      <c r="O29" s="13">
        <f>P17</f>
        <v>9</v>
      </c>
      <c r="P29" s="13">
        <f>Q17</f>
        <v>10</v>
      </c>
      <c r="Q29" s="13">
        <f>S17</f>
        <v>12</v>
      </c>
      <c r="R29" s="13">
        <f>T17</f>
        <v>14</v>
      </c>
      <c r="S29" s="13">
        <f>U17</f>
        <v>15</v>
      </c>
      <c r="T29" s="13">
        <f>V17</f>
        <v>17</v>
      </c>
      <c r="U29" s="13">
        <f>X17</f>
        <v>19</v>
      </c>
      <c r="V29" s="13">
        <f>Y17</f>
        <v>20</v>
      </c>
      <c r="W29" s="13">
        <f>Z17</f>
        <v>21</v>
      </c>
      <c r="X29" s="13">
        <f>AA17</f>
        <v>22</v>
      </c>
      <c r="Y29" s="13">
        <f>AB17</f>
        <v>23</v>
      </c>
      <c r="Z29" s="13">
        <f t="shared" ref="Z29:AH29" si="33">AD17</f>
        <v>26</v>
      </c>
      <c r="AA29" s="13">
        <f t="shared" si="33"/>
        <v>27</v>
      </c>
      <c r="AB29" s="13">
        <f t="shared" si="33"/>
        <v>29</v>
      </c>
      <c r="AC29" s="13">
        <f t="shared" si="33"/>
        <v>30</v>
      </c>
      <c r="AD29" s="13">
        <f t="shared" si="33"/>
        <v>31</v>
      </c>
      <c r="AE29" s="13">
        <f t="shared" si="33"/>
        <v>32</v>
      </c>
      <c r="AF29" s="13">
        <f t="shared" si="33"/>
        <v>33</v>
      </c>
      <c r="AG29" s="13">
        <f t="shared" si="33"/>
        <v>34</v>
      </c>
      <c r="AH29" s="13">
        <f t="shared" si="33"/>
        <v>35</v>
      </c>
      <c r="AI29" s="13">
        <f t="shared" ref="AI29:AQ29" si="34">AN17</f>
        <v>38</v>
      </c>
      <c r="AJ29" s="13">
        <f t="shared" si="34"/>
        <v>39</v>
      </c>
      <c r="AK29" s="13">
        <f t="shared" si="34"/>
        <v>40</v>
      </c>
      <c r="AL29" s="13">
        <f t="shared" si="34"/>
        <v>41</v>
      </c>
      <c r="AM29" s="13">
        <f t="shared" si="34"/>
        <v>42</v>
      </c>
      <c r="AN29" s="13">
        <f t="shared" si="34"/>
        <v>43</v>
      </c>
      <c r="AO29" s="13">
        <f t="shared" si="34"/>
        <v>44</v>
      </c>
      <c r="AP29" s="13">
        <f t="shared" si="34"/>
        <v>45</v>
      </c>
      <c r="AQ29" s="13">
        <f t="shared" si="34"/>
        <v>47</v>
      </c>
      <c r="AR29" s="13">
        <f>AX17</f>
        <v>50</v>
      </c>
      <c r="AS29" s="13">
        <f>AY17</f>
        <v>53</v>
      </c>
      <c r="AT29" s="13">
        <f>AZ17</f>
        <v>54</v>
      </c>
      <c r="AU29" s="13">
        <f>BC17</f>
        <v>59</v>
      </c>
      <c r="AV29" s="13">
        <f>BD17</f>
        <v>63</v>
      </c>
      <c r="AW29" s="13">
        <f t="shared" ref="AW29:BC29" si="35">BG17</f>
        <v>68</v>
      </c>
      <c r="AX29" s="13">
        <f t="shared" si="35"/>
        <v>69</v>
      </c>
      <c r="AY29" s="13">
        <f t="shared" si="35"/>
        <v>72</v>
      </c>
      <c r="AZ29" s="13">
        <f t="shared" si="35"/>
        <v>74</v>
      </c>
      <c r="BA29" s="13">
        <f t="shared" si="35"/>
        <v>75</v>
      </c>
      <c r="BB29" s="13">
        <f t="shared" si="35"/>
        <v>76</v>
      </c>
      <c r="BC29" s="13">
        <f t="shared" si="35"/>
        <v>78</v>
      </c>
      <c r="BD29" s="13">
        <f>BO17</f>
        <v>84</v>
      </c>
      <c r="BE29" s="13">
        <f>BP17</f>
        <v>85</v>
      </c>
      <c r="BF29" s="13">
        <f>BR17</f>
        <v>88</v>
      </c>
      <c r="BG29" s="13">
        <f>BT17</f>
        <v>97</v>
      </c>
      <c r="BH29" s="62">
        <f t="shared" si="7"/>
        <v>15</v>
      </c>
      <c r="BI29" s="63"/>
      <c r="BO29" s="36">
        <f>SUM(BO21:BT26)</f>
        <v>52300</v>
      </c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8"/>
    </row>
    <row r="30" spans="8:78" ht="15.75" thickBot="1" x14ac:dyDescent="0.3">
      <c r="H30" s="60" t="s">
        <v>17</v>
      </c>
      <c r="I30" s="61"/>
      <c r="J30" s="13">
        <f>J17</f>
        <v>1</v>
      </c>
      <c r="K30" s="13">
        <f>K17</f>
        <v>2</v>
      </c>
      <c r="L30" s="13">
        <f>L17</f>
        <v>3</v>
      </c>
      <c r="M30" s="13">
        <f>M17</f>
        <v>4</v>
      </c>
      <c r="N30" s="13">
        <f>N17</f>
        <v>6</v>
      </c>
      <c r="O30" s="13">
        <f>P17</f>
        <v>9</v>
      </c>
      <c r="P30" s="13">
        <f>Q17</f>
        <v>10</v>
      </c>
      <c r="Q30" s="13">
        <f>S17</f>
        <v>12</v>
      </c>
      <c r="R30" s="13">
        <f>T17</f>
        <v>14</v>
      </c>
      <c r="S30" s="13">
        <f>U17</f>
        <v>15</v>
      </c>
      <c r="T30" s="13">
        <f>W17</f>
        <v>18</v>
      </c>
      <c r="U30" s="13">
        <f>Y17</f>
        <v>20</v>
      </c>
      <c r="V30" s="13">
        <f>AA17</f>
        <v>22</v>
      </c>
      <c r="W30" s="13">
        <f>AB17</f>
        <v>23</v>
      </c>
      <c r="X30" s="13">
        <f>AC17</f>
        <v>24</v>
      </c>
      <c r="Y30" s="13">
        <f>AE17</f>
        <v>27</v>
      </c>
      <c r="Z30" s="13">
        <f>AF17</f>
        <v>29</v>
      </c>
      <c r="AA30" s="13">
        <f>AH17</f>
        <v>31</v>
      </c>
      <c r="AB30" s="13">
        <f>AI17</f>
        <v>32</v>
      </c>
      <c r="AC30" s="13">
        <f>AK17</f>
        <v>34</v>
      </c>
      <c r="AD30" s="13">
        <f>AM17</f>
        <v>36</v>
      </c>
      <c r="AE30" s="13">
        <f>AN17</f>
        <v>38</v>
      </c>
      <c r="AF30" s="13">
        <f>AQ17</f>
        <v>41</v>
      </c>
      <c r="AG30" s="13">
        <f>AS17</f>
        <v>43</v>
      </c>
      <c r="AH30" s="13">
        <f>AT17</f>
        <v>44</v>
      </c>
      <c r="AI30" s="13">
        <f>AU17</f>
        <v>45</v>
      </c>
      <c r="AJ30" s="13">
        <f>AV17</f>
        <v>47</v>
      </c>
      <c r="AK30" s="13">
        <f>AW17</f>
        <v>48</v>
      </c>
      <c r="AL30" s="13">
        <f t="shared" ref="AL30:AS30" si="36">AY17</f>
        <v>53</v>
      </c>
      <c r="AM30" s="13">
        <f t="shared" si="36"/>
        <v>54</v>
      </c>
      <c r="AN30" s="13">
        <f t="shared" si="36"/>
        <v>55</v>
      </c>
      <c r="AO30" s="13">
        <f t="shared" si="36"/>
        <v>56</v>
      </c>
      <c r="AP30" s="13">
        <f t="shared" si="36"/>
        <v>59</v>
      </c>
      <c r="AQ30" s="13">
        <f t="shared" si="36"/>
        <v>63</v>
      </c>
      <c r="AR30" s="13">
        <f t="shared" si="36"/>
        <v>65</v>
      </c>
      <c r="AS30" s="13">
        <f t="shared" si="36"/>
        <v>66</v>
      </c>
      <c r="AT30" s="13">
        <f t="shared" ref="AT30:BC30" si="37">BH17</f>
        <v>69</v>
      </c>
      <c r="AU30" s="13">
        <f t="shared" si="37"/>
        <v>72</v>
      </c>
      <c r="AV30" s="13">
        <f t="shared" si="37"/>
        <v>74</v>
      </c>
      <c r="AW30" s="13">
        <f t="shared" si="37"/>
        <v>75</v>
      </c>
      <c r="AX30" s="13">
        <f t="shared" si="37"/>
        <v>76</v>
      </c>
      <c r="AY30" s="13">
        <f t="shared" si="37"/>
        <v>78</v>
      </c>
      <c r="AZ30" s="13">
        <f>BN17</f>
        <v>83</v>
      </c>
      <c r="BA30" s="13">
        <f>BO17</f>
        <v>84</v>
      </c>
      <c r="BB30" s="13">
        <f t="shared" si="37"/>
        <v>85</v>
      </c>
      <c r="BC30" s="13">
        <f t="shared" si="37"/>
        <v>86</v>
      </c>
      <c r="BD30" s="13">
        <f>BS17</f>
        <v>92</v>
      </c>
      <c r="BE30" s="13">
        <f>BT17</f>
        <v>97</v>
      </c>
      <c r="BF30" s="13">
        <f>BU17</f>
        <v>98</v>
      </c>
      <c r="BG30" s="13">
        <f>BV17</f>
        <v>99</v>
      </c>
      <c r="BH30" s="68">
        <f t="shared" si="7"/>
        <v>16</v>
      </c>
      <c r="BI30" s="6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</row>
    <row r="31" spans="8:78" ht="15.75" thickBot="1" x14ac:dyDescent="0.3">
      <c r="H31" s="60" t="s">
        <v>18</v>
      </c>
      <c r="I31" s="61"/>
      <c r="J31" s="13">
        <f>J17</f>
        <v>1</v>
      </c>
      <c r="K31" s="13">
        <f>K17</f>
        <v>2</v>
      </c>
      <c r="L31" s="13">
        <f>L17</f>
        <v>3</v>
      </c>
      <c r="M31" s="13">
        <f t="shared" ref="M31:R31" si="38">N17</f>
        <v>6</v>
      </c>
      <c r="N31" s="13">
        <f t="shared" si="38"/>
        <v>8</v>
      </c>
      <c r="O31" s="13">
        <f t="shared" si="38"/>
        <v>9</v>
      </c>
      <c r="P31" s="13">
        <f t="shared" si="38"/>
        <v>10</v>
      </c>
      <c r="Q31" s="13">
        <f t="shared" si="38"/>
        <v>11</v>
      </c>
      <c r="R31" s="13">
        <f t="shared" si="38"/>
        <v>12</v>
      </c>
      <c r="S31" s="13">
        <f t="shared" ref="S31:Y31" si="39">U17</f>
        <v>15</v>
      </c>
      <c r="T31" s="13">
        <f t="shared" si="39"/>
        <v>17</v>
      </c>
      <c r="U31" s="13">
        <f t="shared" si="39"/>
        <v>18</v>
      </c>
      <c r="V31" s="13">
        <f t="shared" si="39"/>
        <v>19</v>
      </c>
      <c r="W31" s="13">
        <f t="shared" si="39"/>
        <v>20</v>
      </c>
      <c r="X31" s="13">
        <f t="shared" si="39"/>
        <v>21</v>
      </c>
      <c r="Y31" s="13">
        <f t="shared" si="39"/>
        <v>22</v>
      </c>
      <c r="Z31" s="13">
        <f>AE17</f>
        <v>27</v>
      </c>
      <c r="AA31" s="13">
        <f>AF17</f>
        <v>29</v>
      </c>
      <c r="AB31" s="13">
        <f>AG17</f>
        <v>30</v>
      </c>
      <c r="AC31" s="13">
        <f>AH17</f>
        <v>31</v>
      </c>
      <c r="AD31" s="13">
        <f>AI17</f>
        <v>32</v>
      </c>
      <c r="AE31" s="13">
        <f>AL17</f>
        <v>35</v>
      </c>
      <c r="AF31" s="13">
        <f>AN17</f>
        <v>38</v>
      </c>
      <c r="AG31" s="13">
        <f>AO17</f>
        <v>39</v>
      </c>
      <c r="AH31" s="13">
        <f>AP17</f>
        <v>40</v>
      </c>
      <c r="AI31" s="13">
        <f>AQ17</f>
        <v>41</v>
      </c>
      <c r="AJ31" s="13">
        <f>AR17</f>
        <v>42</v>
      </c>
      <c r="AK31" s="13">
        <f t="shared" ref="AK31:AQ31" si="40">AT17</f>
        <v>44</v>
      </c>
      <c r="AL31" s="13">
        <f t="shared" si="40"/>
        <v>45</v>
      </c>
      <c r="AM31" s="13">
        <f t="shared" si="40"/>
        <v>47</v>
      </c>
      <c r="AN31" s="13">
        <f t="shared" si="40"/>
        <v>48</v>
      </c>
      <c r="AO31" s="13">
        <f t="shared" si="40"/>
        <v>50</v>
      </c>
      <c r="AP31" s="13">
        <f t="shared" si="40"/>
        <v>53</v>
      </c>
      <c r="AQ31" s="13">
        <f t="shared" si="40"/>
        <v>54</v>
      </c>
      <c r="AR31" s="13">
        <f>BB17</f>
        <v>56</v>
      </c>
      <c r="AS31" s="13">
        <f>BC17</f>
        <v>59</v>
      </c>
      <c r="AT31" s="13">
        <f>BD17</f>
        <v>63</v>
      </c>
      <c r="AU31" s="13">
        <f>BE17</f>
        <v>65</v>
      </c>
      <c r="AV31" s="13">
        <f>BF17</f>
        <v>66</v>
      </c>
      <c r="AW31" s="13">
        <f>BH17</f>
        <v>69</v>
      </c>
      <c r="AX31" s="13">
        <f>BI17</f>
        <v>72</v>
      </c>
      <c r="AY31" s="13">
        <f>BJ17</f>
        <v>74</v>
      </c>
      <c r="AZ31" s="13">
        <f>BM17</f>
        <v>78</v>
      </c>
      <c r="BA31" s="13">
        <f>BO17</f>
        <v>84</v>
      </c>
      <c r="BB31" s="13">
        <f t="shared" ref="BB31:BF31" si="41">BP17</f>
        <v>85</v>
      </c>
      <c r="BC31" s="13">
        <f t="shared" si="41"/>
        <v>86</v>
      </c>
      <c r="BD31" s="13">
        <f t="shared" si="41"/>
        <v>88</v>
      </c>
      <c r="BE31" s="13">
        <f t="shared" si="41"/>
        <v>92</v>
      </c>
      <c r="BF31" s="13">
        <f t="shared" si="41"/>
        <v>97</v>
      </c>
      <c r="BG31" s="13">
        <f>BV17</f>
        <v>99</v>
      </c>
      <c r="BH31" s="62">
        <f t="shared" si="7"/>
        <v>16</v>
      </c>
      <c r="BI31" s="63"/>
      <c r="BO31" s="33" t="s">
        <v>2</v>
      </c>
      <c r="BP31" s="34"/>
      <c r="BQ31" s="34"/>
      <c r="BR31" s="34"/>
      <c r="BS31" s="34"/>
      <c r="BT31" s="35"/>
      <c r="BU31" s="36">
        <f>1.5*30</f>
        <v>45</v>
      </c>
      <c r="BV31" s="37"/>
      <c r="BW31" s="37"/>
      <c r="BX31" s="37"/>
      <c r="BY31" s="37"/>
      <c r="BZ31" s="38"/>
    </row>
    <row r="32" spans="8:78" ht="15.75" thickBot="1" x14ac:dyDescent="0.3">
      <c r="H32" s="60" t="s">
        <v>19</v>
      </c>
      <c r="I32" s="61"/>
      <c r="J32" s="13">
        <f>J17</f>
        <v>1</v>
      </c>
      <c r="K32" s="13">
        <f>K17</f>
        <v>2</v>
      </c>
      <c r="L32" s="13">
        <f>L17</f>
        <v>3</v>
      </c>
      <c r="M32" s="13">
        <f>N17</f>
        <v>6</v>
      </c>
      <c r="N32" s="13">
        <f>O17</f>
        <v>8</v>
      </c>
      <c r="O32" s="13">
        <f>P17</f>
        <v>9</v>
      </c>
      <c r="P32" s="13">
        <f>Q17</f>
        <v>10</v>
      </c>
      <c r="Q32" s="13">
        <f t="shared" ref="Q32:X32" si="42">S17</f>
        <v>12</v>
      </c>
      <c r="R32" s="13">
        <f t="shared" si="42"/>
        <v>14</v>
      </c>
      <c r="S32" s="13">
        <f t="shared" si="42"/>
        <v>15</v>
      </c>
      <c r="T32" s="13">
        <f t="shared" si="42"/>
        <v>17</v>
      </c>
      <c r="U32" s="13">
        <f t="shared" si="42"/>
        <v>18</v>
      </c>
      <c r="V32" s="13">
        <f t="shared" si="42"/>
        <v>19</v>
      </c>
      <c r="W32" s="13">
        <f t="shared" si="42"/>
        <v>20</v>
      </c>
      <c r="X32" s="13">
        <f t="shared" si="42"/>
        <v>21</v>
      </c>
      <c r="Y32" s="13">
        <f>AB17</f>
        <v>23</v>
      </c>
      <c r="Z32" s="13">
        <f>AC17</f>
        <v>24</v>
      </c>
      <c r="AA32" s="13">
        <f>AD17</f>
        <v>26</v>
      </c>
      <c r="AB32" s="13">
        <f>AE17</f>
        <v>27</v>
      </c>
      <c r="AC32" s="13">
        <f>AG17</f>
        <v>30</v>
      </c>
      <c r="AD32" s="13">
        <f>AH17</f>
        <v>31</v>
      </c>
      <c r="AE32" s="13">
        <f>AI17</f>
        <v>32</v>
      </c>
      <c r="AF32" s="13">
        <f>AJ17</f>
        <v>33</v>
      </c>
      <c r="AG32" s="13">
        <f>AL17</f>
        <v>35</v>
      </c>
      <c r="AH32" s="13">
        <f>AM17</f>
        <v>36</v>
      </c>
      <c r="AI32" s="13">
        <f>AN17</f>
        <v>38</v>
      </c>
      <c r="AJ32" s="13">
        <f>AO17</f>
        <v>39</v>
      </c>
      <c r="AK32" s="13">
        <f>AQ17</f>
        <v>41</v>
      </c>
      <c r="AL32" s="13">
        <f>AR17</f>
        <v>42</v>
      </c>
      <c r="AM32" s="13">
        <f t="shared" ref="AM32:AU32" si="43">AU17</f>
        <v>45</v>
      </c>
      <c r="AN32" s="13">
        <f t="shared" si="43"/>
        <v>47</v>
      </c>
      <c r="AO32" s="13">
        <f t="shared" si="43"/>
        <v>48</v>
      </c>
      <c r="AP32" s="13">
        <f t="shared" si="43"/>
        <v>50</v>
      </c>
      <c r="AQ32" s="13">
        <f t="shared" si="43"/>
        <v>53</v>
      </c>
      <c r="AR32" s="13">
        <f t="shared" si="43"/>
        <v>54</v>
      </c>
      <c r="AS32" s="13">
        <f t="shared" si="43"/>
        <v>55</v>
      </c>
      <c r="AT32" s="13">
        <f t="shared" si="43"/>
        <v>56</v>
      </c>
      <c r="AU32" s="13">
        <f t="shared" si="43"/>
        <v>59</v>
      </c>
      <c r="AV32" s="13">
        <f>BF17</f>
        <v>66</v>
      </c>
      <c r="AW32" s="13">
        <f>BG17</f>
        <v>68</v>
      </c>
      <c r="AX32" s="13">
        <f>BH17</f>
        <v>69</v>
      </c>
      <c r="AY32" s="13">
        <f>BJ17</f>
        <v>74</v>
      </c>
      <c r="AZ32" s="13">
        <f>BK17</f>
        <v>75</v>
      </c>
      <c r="BA32" s="13">
        <f>BM17</f>
        <v>78</v>
      </c>
      <c r="BB32" s="13">
        <f>BO17</f>
        <v>84</v>
      </c>
      <c r="BC32" s="13">
        <f>BP17</f>
        <v>85</v>
      </c>
      <c r="BD32" s="13">
        <f>BS17</f>
        <v>92</v>
      </c>
      <c r="BE32" s="13">
        <f>BT17</f>
        <v>97</v>
      </c>
      <c r="BF32" s="13">
        <f>BU17</f>
        <v>98</v>
      </c>
      <c r="BG32" s="13">
        <f>BV17</f>
        <v>99</v>
      </c>
      <c r="BH32" s="62">
        <f t="shared" si="7"/>
        <v>14</v>
      </c>
      <c r="BI32" s="63"/>
      <c r="BO32" s="33" t="s">
        <v>3</v>
      </c>
      <c r="BP32" s="34"/>
      <c r="BQ32" s="34"/>
      <c r="BR32" s="34"/>
      <c r="BS32" s="34"/>
      <c r="BT32" s="35"/>
      <c r="BU32" s="36">
        <f>BO29-BU31</f>
        <v>52255</v>
      </c>
      <c r="BV32" s="37"/>
      <c r="BW32" s="37"/>
      <c r="BX32" s="37"/>
      <c r="BY32" s="37"/>
      <c r="BZ32" s="38"/>
    </row>
    <row r="33" spans="8:72" ht="15.75" thickBot="1" x14ac:dyDescent="0.3">
      <c r="H33" s="60" t="s">
        <v>20</v>
      </c>
      <c r="I33" s="61"/>
      <c r="J33" s="13">
        <f>J17</f>
        <v>1</v>
      </c>
      <c r="K33" s="13">
        <f>K17</f>
        <v>2</v>
      </c>
      <c r="L33" s="13">
        <f>L17</f>
        <v>3</v>
      </c>
      <c r="M33" s="13">
        <f>N17</f>
        <v>6</v>
      </c>
      <c r="N33" s="13">
        <f t="shared" ref="N33:T33" si="44">P17</f>
        <v>9</v>
      </c>
      <c r="O33" s="13">
        <f t="shared" si="44"/>
        <v>10</v>
      </c>
      <c r="P33" s="13">
        <f t="shared" si="44"/>
        <v>11</v>
      </c>
      <c r="Q33" s="13">
        <f t="shared" si="44"/>
        <v>12</v>
      </c>
      <c r="R33" s="13">
        <f t="shared" si="44"/>
        <v>14</v>
      </c>
      <c r="S33" s="13">
        <f t="shared" si="44"/>
        <v>15</v>
      </c>
      <c r="T33" s="13">
        <f t="shared" si="44"/>
        <v>17</v>
      </c>
      <c r="U33" s="13">
        <f>Y17</f>
        <v>20</v>
      </c>
      <c r="V33" s="13">
        <f>Z17</f>
        <v>21</v>
      </c>
      <c r="W33" s="13">
        <f>AB17</f>
        <v>23</v>
      </c>
      <c r="X33" s="13">
        <f>AC17</f>
        <v>24</v>
      </c>
      <c r="Y33" s="13">
        <f>AE17</f>
        <v>27</v>
      </c>
      <c r="Z33" s="13">
        <f>AF17</f>
        <v>29</v>
      </c>
      <c r="AA33" s="13">
        <f>AG17</f>
        <v>30</v>
      </c>
      <c r="AB33" s="13">
        <f>AH17</f>
        <v>31</v>
      </c>
      <c r="AC33" s="13">
        <f t="shared" ref="AC33:AH33" si="45">AJ17</f>
        <v>33</v>
      </c>
      <c r="AD33" s="13">
        <f t="shared" si="45"/>
        <v>34</v>
      </c>
      <c r="AE33" s="13">
        <f t="shared" si="45"/>
        <v>35</v>
      </c>
      <c r="AF33" s="13">
        <f t="shared" si="45"/>
        <v>36</v>
      </c>
      <c r="AG33" s="13">
        <f t="shared" si="45"/>
        <v>38</v>
      </c>
      <c r="AH33" s="13">
        <f t="shared" si="45"/>
        <v>39</v>
      </c>
      <c r="AI33" s="13">
        <f>AQ17</f>
        <v>41</v>
      </c>
      <c r="AJ33" s="13">
        <f>AS17</f>
        <v>43</v>
      </c>
      <c r="AK33" s="13">
        <f>AT17</f>
        <v>44</v>
      </c>
      <c r="AL33" s="13">
        <f t="shared" ref="AL33:AS33" si="46">AV17</f>
        <v>47</v>
      </c>
      <c r="AM33" s="13">
        <f t="shared" si="46"/>
        <v>48</v>
      </c>
      <c r="AN33" s="13">
        <f t="shared" si="46"/>
        <v>50</v>
      </c>
      <c r="AO33" s="13">
        <f t="shared" si="46"/>
        <v>53</v>
      </c>
      <c r="AP33" s="13">
        <f t="shared" si="46"/>
        <v>54</v>
      </c>
      <c r="AQ33" s="13">
        <f t="shared" si="46"/>
        <v>55</v>
      </c>
      <c r="AR33" s="13">
        <f t="shared" si="46"/>
        <v>56</v>
      </c>
      <c r="AS33" s="13">
        <f t="shared" si="46"/>
        <v>59</v>
      </c>
      <c r="AT33" s="13">
        <f>BE17</f>
        <v>65</v>
      </c>
      <c r="AU33" s="13">
        <f>BG17</f>
        <v>68</v>
      </c>
      <c r="AV33" s="13">
        <f>BH17</f>
        <v>69</v>
      </c>
      <c r="AW33" s="13">
        <f t="shared" ref="AW33:BC33" si="47">BJ17</f>
        <v>74</v>
      </c>
      <c r="AX33" s="13">
        <f t="shared" si="47"/>
        <v>75</v>
      </c>
      <c r="AY33" s="13">
        <f t="shared" si="47"/>
        <v>76</v>
      </c>
      <c r="AZ33" s="13">
        <f t="shared" si="47"/>
        <v>78</v>
      </c>
      <c r="BA33" s="13">
        <f>BN17</f>
        <v>83</v>
      </c>
      <c r="BB33" s="13">
        <f>BO17</f>
        <v>84</v>
      </c>
      <c r="BC33" s="13">
        <f t="shared" si="47"/>
        <v>85</v>
      </c>
      <c r="BD33" s="13">
        <f>BS17</f>
        <v>92</v>
      </c>
      <c r="BE33" s="13">
        <f>BT17</f>
        <v>97</v>
      </c>
      <c r="BF33" s="13">
        <f>BU17</f>
        <v>98</v>
      </c>
      <c r="BG33" s="13">
        <f>BV17</f>
        <v>99</v>
      </c>
      <c r="BH33" s="62">
        <f t="shared" si="7"/>
        <v>14</v>
      </c>
      <c r="BI33" s="63"/>
    </row>
    <row r="34" spans="8:72" ht="15.75" thickBot="1" x14ac:dyDescent="0.3">
      <c r="H34" s="60" t="s">
        <v>21</v>
      </c>
      <c r="I34" s="61"/>
      <c r="J34" s="13">
        <f>J17</f>
        <v>1</v>
      </c>
      <c r="K34" s="13">
        <f>K17</f>
        <v>2</v>
      </c>
      <c r="L34" s="13">
        <f>L17</f>
        <v>3</v>
      </c>
      <c r="M34" s="13">
        <f>N17</f>
        <v>6</v>
      </c>
      <c r="N34" s="13">
        <f>P17</f>
        <v>9</v>
      </c>
      <c r="O34" s="13">
        <f>Q17</f>
        <v>10</v>
      </c>
      <c r="P34" s="13">
        <f>R17</f>
        <v>11</v>
      </c>
      <c r="Q34" s="13">
        <f>S17</f>
        <v>12</v>
      </c>
      <c r="R34" s="13">
        <f>T17</f>
        <v>14</v>
      </c>
      <c r="S34" s="13">
        <f t="shared" ref="S34:X34" si="48">W17</f>
        <v>18</v>
      </c>
      <c r="T34" s="13">
        <f t="shared" si="48"/>
        <v>19</v>
      </c>
      <c r="U34" s="13">
        <f t="shared" si="48"/>
        <v>20</v>
      </c>
      <c r="V34" s="13">
        <f t="shared" si="48"/>
        <v>21</v>
      </c>
      <c r="W34" s="13">
        <f t="shared" si="48"/>
        <v>22</v>
      </c>
      <c r="X34" s="13">
        <f t="shared" si="48"/>
        <v>23</v>
      </c>
      <c r="Y34" s="13">
        <f>AD17</f>
        <v>26</v>
      </c>
      <c r="Z34" s="13">
        <f>AE17</f>
        <v>27</v>
      </c>
      <c r="AA34" s="13">
        <f>AH17</f>
        <v>31</v>
      </c>
      <c r="AB34" s="13">
        <f>AI17</f>
        <v>32</v>
      </c>
      <c r="AC34" s="13">
        <f>AJ17</f>
        <v>33</v>
      </c>
      <c r="AD34" s="13">
        <f>AK17</f>
        <v>34</v>
      </c>
      <c r="AE34" s="13">
        <f>AN17</f>
        <v>38</v>
      </c>
      <c r="AF34" s="13">
        <f>AO17</f>
        <v>39</v>
      </c>
      <c r="AG34" s="13">
        <f>AP17</f>
        <v>40</v>
      </c>
      <c r="AH34" s="13">
        <f>AQ17</f>
        <v>41</v>
      </c>
      <c r="AI34" s="13">
        <f t="shared" ref="AI34:AQ34" si="49">AS17</f>
        <v>43</v>
      </c>
      <c r="AJ34" s="13">
        <f t="shared" si="49"/>
        <v>44</v>
      </c>
      <c r="AK34" s="13">
        <f t="shared" si="49"/>
        <v>45</v>
      </c>
      <c r="AL34" s="13">
        <f t="shared" si="49"/>
        <v>47</v>
      </c>
      <c r="AM34" s="13">
        <f t="shared" si="49"/>
        <v>48</v>
      </c>
      <c r="AN34" s="13">
        <f t="shared" si="49"/>
        <v>50</v>
      </c>
      <c r="AO34" s="13">
        <f t="shared" si="49"/>
        <v>53</v>
      </c>
      <c r="AP34" s="13">
        <f t="shared" si="49"/>
        <v>54</v>
      </c>
      <c r="AQ34" s="13">
        <f t="shared" si="49"/>
        <v>55</v>
      </c>
      <c r="AR34" s="13">
        <f t="shared" ref="AR34:AX34" si="50">BD17</f>
        <v>63</v>
      </c>
      <c r="AS34" s="13">
        <f t="shared" si="50"/>
        <v>65</v>
      </c>
      <c r="AT34" s="13">
        <f t="shared" si="50"/>
        <v>66</v>
      </c>
      <c r="AU34" s="13">
        <f t="shared" si="50"/>
        <v>68</v>
      </c>
      <c r="AV34" s="13">
        <f t="shared" si="50"/>
        <v>69</v>
      </c>
      <c r="AW34" s="13">
        <f t="shared" si="50"/>
        <v>72</v>
      </c>
      <c r="AX34" s="13">
        <f t="shared" si="50"/>
        <v>74</v>
      </c>
      <c r="AY34" s="13">
        <f t="shared" ref="AY34:BF34" si="51">BL17</f>
        <v>76</v>
      </c>
      <c r="AZ34" s="13">
        <f t="shared" si="51"/>
        <v>78</v>
      </c>
      <c r="BA34" s="13">
        <f>BN17</f>
        <v>83</v>
      </c>
      <c r="BB34" s="13">
        <f>BO17</f>
        <v>84</v>
      </c>
      <c r="BC34" s="13">
        <f t="shared" si="51"/>
        <v>85</v>
      </c>
      <c r="BD34" s="13">
        <f t="shared" si="51"/>
        <v>86</v>
      </c>
      <c r="BE34" s="13">
        <f t="shared" si="51"/>
        <v>88</v>
      </c>
      <c r="BF34" s="13">
        <f t="shared" si="51"/>
        <v>92</v>
      </c>
      <c r="BG34" s="13">
        <f>BU17</f>
        <v>98</v>
      </c>
      <c r="BH34" s="62">
        <f t="shared" si="7"/>
        <v>16</v>
      </c>
      <c r="BI34" s="63"/>
      <c r="BO34" s="1" t="s">
        <v>40</v>
      </c>
      <c r="BT34" s="1" t="s">
        <v>41</v>
      </c>
    </row>
    <row r="35" spans="8:72" ht="15.75" thickBot="1" x14ac:dyDescent="0.3">
      <c r="H35" s="60" t="s">
        <v>22</v>
      </c>
      <c r="I35" s="61"/>
      <c r="J35" s="13">
        <f>J17</f>
        <v>1</v>
      </c>
      <c r="K35" s="13">
        <f>K17</f>
        <v>2</v>
      </c>
      <c r="L35" s="13">
        <f>L17</f>
        <v>3</v>
      </c>
      <c r="M35" s="13">
        <f>N17</f>
        <v>6</v>
      </c>
      <c r="N35" s="13">
        <f>P17</f>
        <v>9</v>
      </c>
      <c r="O35" s="13">
        <f>Q17</f>
        <v>10</v>
      </c>
      <c r="P35" s="13">
        <f>S17</f>
        <v>12</v>
      </c>
      <c r="Q35" s="13">
        <f>U17</f>
        <v>15</v>
      </c>
      <c r="R35" s="13">
        <f>V17</f>
        <v>17</v>
      </c>
      <c r="S35" s="13">
        <f>W17</f>
        <v>18</v>
      </c>
      <c r="T35" s="13">
        <f>Y17</f>
        <v>20</v>
      </c>
      <c r="U35" s="13">
        <f>AA17</f>
        <v>22</v>
      </c>
      <c r="V35" s="13">
        <f>AB17</f>
        <v>23</v>
      </c>
      <c r="W35" s="13">
        <f>AC17</f>
        <v>24</v>
      </c>
      <c r="X35" s="13">
        <f>AE17</f>
        <v>27</v>
      </c>
      <c r="Y35" s="13">
        <f>AG17</f>
        <v>30</v>
      </c>
      <c r="Z35" s="13">
        <f t="shared" ref="Z35:AL35" si="52">AJ17</f>
        <v>33</v>
      </c>
      <c r="AA35" s="13">
        <f t="shared" si="52"/>
        <v>34</v>
      </c>
      <c r="AB35" s="13">
        <f t="shared" si="52"/>
        <v>35</v>
      </c>
      <c r="AC35" s="13">
        <f t="shared" si="52"/>
        <v>36</v>
      </c>
      <c r="AD35" s="13">
        <f t="shared" si="52"/>
        <v>38</v>
      </c>
      <c r="AE35" s="13">
        <f t="shared" si="52"/>
        <v>39</v>
      </c>
      <c r="AF35" s="13">
        <f t="shared" si="52"/>
        <v>40</v>
      </c>
      <c r="AG35" s="13">
        <f t="shared" si="52"/>
        <v>41</v>
      </c>
      <c r="AH35" s="13">
        <f t="shared" si="52"/>
        <v>42</v>
      </c>
      <c r="AI35" s="13">
        <f t="shared" si="52"/>
        <v>43</v>
      </c>
      <c r="AJ35" s="13">
        <f t="shared" si="52"/>
        <v>44</v>
      </c>
      <c r="AK35" s="13">
        <f t="shared" si="52"/>
        <v>45</v>
      </c>
      <c r="AL35" s="13">
        <f t="shared" si="52"/>
        <v>47</v>
      </c>
      <c r="AM35" s="13">
        <f t="shared" ref="AM35:AV35" si="53">AX17</f>
        <v>50</v>
      </c>
      <c r="AN35" s="13">
        <f t="shared" si="53"/>
        <v>53</v>
      </c>
      <c r="AO35" s="13">
        <f t="shared" si="53"/>
        <v>54</v>
      </c>
      <c r="AP35" s="13">
        <f t="shared" si="53"/>
        <v>55</v>
      </c>
      <c r="AQ35" s="13">
        <f t="shared" si="53"/>
        <v>56</v>
      </c>
      <c r="AR35" s="13">
        <f t="shared" si="53"/>
        <v>59</v>
      </c>
      <c r="AS35" s="13">
        <f t="shared" si="53"/>
        <v>63</v>
      </c>
      <c r="AT35" s="13">
        <f t="shared" si="53"/>
        <v>65</v>
      </c>
      <c r="AU35" s="13">
        <f t="shared" si="53"/>
        <v>66</v>
      </c>
      <c r="AV35" s="13">
        <f t="shared" si="53"/>
        <v>68</v>
      </c>
      <c r="AW35" s="13">
        <f>BI17</f>
        <v>72</v>
      </c>
      <c r="AX35" s="13">
        <f>BK17</f>
        <v>75</v>
      </c>
      <c r="AY35" s="13">
        <f>BL17</f>
        <v>76</v>
      </c>
      <c r="AZ35" s="13">
        <f>BM17</f>
        <v>78</v>
      </c>
      <c r="BA35" s="13">
        <f>BN17</f>
        <v>83</v>
      </c>
      <c r="BB35" s="13">
        <f>BO17</f>
        <v>84</v>
      </c>
      <c r="BC35" s="13">
        <f>BQ17</f>
        <v>86</v>
      </c>
      <c r="BD35" s="13">
        <f>BS17</f>
        <v>92</v>
      </c>
      <c r="BE35" s="13">
        <f>BT17</f>
        <v>97</v>
      </c>
      <c r="BF35" s="13">
        <f>BU17</f>
        <v>98</v>
      </c>
      <c r="BG35" s="13">
        <f>BV17</f>
        <v>99</v>
      </c>
      <c r="BH35" s="62">
        <f t="shared" si="7"/>
        <v>14</v>
      </c>
      <c r="BI35" s="63"/>
    </row>
    <row r="36" spans="8:72" ht="15.75" thickBot="1" x14ac:dyDescent="0.3">
      <c r="H36" s="60" t="s">
        <v>23</v>
      </c>
      <c r="I36" s="61"/>
      <c r="J36" s="13">
        <f>J17</f>
        <v>1</v>
      </c>
      <c r="K36" s="13">
        <f>K17</f>
        <v>2</v>
      </c>
      <c r="L36" s="13">
        <f>L17</f>
        <v>3</v>
      </c>
      <c r="M36" s="13">
        <f>N17</f>
        <v>6</v>
      </c>
      <c r="N36" s="13">
        <f>P17</f>
        <v>9</v>
      </c>
      <c r="O36" s="13">
        <f>Q17</f>
        <v>10</v>
      </c>
      <c r="P36" s="13">
        <f>S17</f>
        <v>12</v>
      </c>
      <c r="Q36" s="13">
        <f>V17</f>
        <v>17</v>
      </c>
      <c r="R36" s="13">
        <f>Y17</f>
        <v>20</v>
      </c>
      <c r="S36" s="13">
        <f>Z17</f>
        <v>21</v>
      </c>
      <c r="T36" s="13">
        <f>AA17</f>
        <v>22</v>
      </c>
      <c r="U36" s="13">
        <f>AB17</f>
        <v>23</v>
      </c>
      <c r="V36" s="13">
        <f t="shared" ref="V36:AG36" si="54">AD17</f>
        <v>26</v>
      </c>
      <c r="W36" s="13">
        <f t="shared" si="54"/>
        <v>27</v>
      </c>
      <c r="X36" s="13">
        <f t="shared" si="54"/>
        <v>29</v>
      </c>
      <c r="Y36" s="13">
        <f t="shared" si="54"/>
        <v>30</v>
      </c>
      <c r="Z36" s="13">
        <f t="shared" si="54"/>
        <v>31</v>
      </c>
      <c r="AA36" s="13">
        <f t="shared" si="54"/>
        <v>32</v>
      </c>
      <c r="AB36" s="13">
        <f t="shared" si="54"/>
        <v>33</v>
      </c>
      <c r="AC36" s="13">
        <f t="shared" si="54"/>
        <v>34</v>
      </c>
      <c r="AD36" s="13">
        <f t="shared" si="54"/>
        <v>35</v>
      </c>
      <c r="AE36" s="13">
        <f t="shared" si="54"/>
        <v>36</v>
      </c>
      <c r="AF36" s="13">
        <f t="shared" si="54"/>
        <v>38</v>
      </c>
      <c r="AG36" s="13">
        <f t="shared" si="54"/>
        <v>39</v>
      </c>
      <c r="AH36" s="13">
        <f>AQ17</f>
        <v>41</v>
      </c>
      <c r="AI36" s="13">
        <f>AR17</f>
        <v>42</v>
      </c>
      <c r="AJ36" s="13">
        <f>AS17</f>
        <v>43</v>
      </c>
      <c r="AK36" s="13">
        <f>AT17</f>
        <v>44</v>
      </c>
      <c r="AL36" s="13">
        <f>AU17</f>
        <v>45</v>
      </c>
      <c r="AM36" s="13">
        <f>AW17</f>
        <v>48</v>
      </c>
      <c r="AN36" s="13">
        <f>AX17</f>
        <v>50</v>
      </c>
      <c r="AO36" s="13">
        <f>AY17</f>
        <v>53</v>
      </c>
      <c r="AP36" s="13">
        <f>AZ17</f>
        <v>54</v>
      </c>
      <c r="AQ36" s="13">
        <f t="shared" ref="AQ36:BB36" si="55">BB17</f>
        <v>56</v>
      </c>
      <c r="AR36" s="13">
        <f t="shared" si="55"/>
        <v>59</v>
      </c>
      <c r="AS36" s="13">
        <f t="shared" si="55"/>
        <v>63</v>
      </c>
      <c r="AT36" s="13">
        <f t="shared" si="55"/>
        <v>65</v>
      </c>
      <c r="AU36" s="13">
        <f t="shared" si="55"/>
        <v>66</v>
      </c>
      <c r="AV36" s="13">
        <f t="shared" si="55"/>
        <v>68</v>
      </c>
      <c r="AW36" s="13">
        <f t="shared" si="55"/>
        <v>69</v>
      </c>
      <c r="AX36" s="13">
        <f t="shared" si="55"/>
        <v>72</v>
      </c>
      <c r="AY36" s="13">
        <f t="shared" si="55"/>
        <v>74</v>
      </c>
      <c r="AZ36" s="13">
        <f t="shared" si="55"/>
        <v>75</v>
      </c>
      <c r="BA36" s="13">
        <f t="shared" si="55"/>
        <v>76</v>
      </c>
      <c r="BB36" s="13">
        <f t="shared" si="55"/>
        <v>78</v>
      </c>
      <c r="BC36" s="13">
        <f>BN17</f>
        <v>83</v>
      </c>
      <c r="BD36" s="13">
        <f>BQ17</f>
        <v>86</v>
      </c>
      <c r="BE36" s="13">
        <f>BR17</f>
        <v>88</v>
      </c>
      <c r="BF36" s="13">
        <f>BT17</f>
        <v>97</v>
      </c>
      <c r="BG36" s="13">
        <f>BU17</f>
        <v>98</v>
      </c>
      <c r="BH36" s="62">
        <f t="shared" si="7"/>
        <v>16</v>
      </c>
      <c r="BI36" s="63"/>
    </row>
    <row r="37" spans="8:72" ht="15.75" thickBot="1" x14ac:dyDescent="0.3">
      <c r="H37" s="60" t="s">
        <v>24</v>
      </c>
      <c r="I37" s="61"/>
      <c r="J37" s="13">
        <f>J17</f>
        <v>1</v>
      </c>
      <c r="K37" s="13">
        <f>K17</f>
        <v>2</v>
      </c>
      <c r="L37" s="13">
        <f>L17</f>
        <v>3</v>
      </c>
      <c r="M37" s="13">
        <f>O17</f>
        <v>8</v>
      </c>
      <c r="N37" s="13">
        <f>P17</f>
        <v>9</v>
      </c>
      <c r="O37" s="13">
        <f>R17</f>
        <v>11</v>
      </c>
      <c r="P37" s="13">
        <f>S17</f>
        <v>12</v>
      </c>
      <c r="Q37" s="13">
        <f>T17</f>
        <v>14</v>
      </c>
      <c r="R37" s="13">
        <f>U17</f>
        <v>15</v>
      </c>
      <c r="S37" s="13">
        <f>V17</f>
        <v>17</v>
      </c>
      <c r="T37" s="13">
        <f>X17</f>
        <v>19</v>
      </c>
      <c r="U37" s="13">
        <f>Z17</f>
        <v>21</v>
      </c>
      <c r="V37" s="13">
        <f>AA17</f>
        <v>22</v>
      </c>
      <c r="W37" s="13">
        <f>AB17</f>
        <v>23</v>
      </c>
      <c r="X37" s="13">
        <f>AC17</f>
        <v>24</v>
      </c>
      <c r="Y37" s="13">
        <f>AE17</f>
        <v>27</v>
      </c>
      <c r="Z37" s="13">
        <f>AF17</f>
        <v>29</v>
      </c>
      <c r="AA37" s="13">
        <f>AG17</f>
        <v>30</v>
      </c>
      <c r="AB37" s="13">
        <f>AH17</f>
        <v>31</v>
      </c>
      <c r="AC37" s="13">
        <f>AJ17</f>
        <v>33</v>
      </c>
      <c r="AD37" s="13">
        <f>AK17</f>
        <v>34</v>
      </c>
      <c r="AE37" s="13">
        <f>AL17</f>
        <v>35</v>
      </c>
      <c r="AF37" s="13">
        <f>AM17</f>
        <v>36</v>
      </c>
      <c r="AG37" s="13">
        <f>AN17</f>
        <v>38</v>
      </c>
      <c r="AH37" s="13">
        <f t="shared" ref="AH37:AS37" si="56">AQ17</f>
        <v>41</v>
      </c>
      <c r="AI37" s="13">
        <f t="shared" si="56"/>
        <v>42</v>
      </c>
      <c r="AJ37" s="13">
        <f t="shared" si="56"/>
        <v>43</v>
      </c>
      <c r="AK37" s="13">
        <f t="shared" si="56"/>
        <v>44</v>
      </c>
      <c r="AL37" s="13">
        <f t="shared" si="56"/>
        <v>45</v>
      </c>
      <c r="AM37" s="13">
        <f t="shared" si="56"/>
        <v>47</v>
      </c>
      <c r="AN37" s="13">
        <f t="shared" si="56"/>
        <v>48</v>
      </c>
      <c r="AO37" s="13">
        <f t="shared" si="56"/>
        <v>50</v>
      </c>
      <c r="AP37" s="13">
        <f t="shared" si="56"/>
        <v>53</v>
      </c>
      <c r="AQ37" s="13">
        <f t="shared" si="56"/>
        <v>54</v>
      </c>
      <c r="AR37" s="13">
        <f t="shared" si="56"/>
        <v>55</v>
      </c>
      <c r="AS37" s="13">
        <f t="shared" si="56"/>
        <v>56</v>
      </c>
      <c r="AT37" s="13">
        <f t="shared" ref="AT37:AY37" si="57">BD17</f>
        <v>63</v>
      </c>
      <c r="AU37" s="13">
        <f t="shared" si="57"/>
        <v>65</v>
      </c>
      <c r="AV37" s="13">
        <f t="shared" si="57"/>
        <v>66</v>
      </c>
      <c r="AW37" s="13">
        <f t="shared" si="57"/>
        <v>68</v>
      </c>
      <c r="AX37" s="13">
        <f t="shared" si="57"/>
        <v>69</v>
      </c>
      <c r="AY37" s="13">
        <f t="shared" si="57"/>
        <v>72</v>
      </c>
      <c r="AZ37" s="13">
        <f>BL17</f>
        <v>76</v>
      </c>
      <c r="BA37" s="13">
        <f>BM17</f>
        <v>78</v>
      </c>
      <c r="BB37" s="13">
        <f>BO17</f>
        <v>84</v>
      </c>
      <c r="BC37" s="13">
        <f>BP17</f>
        <v>85</v>
      </c>
      <c r="BD37" s="13">
        <f>BQ17</f>
        <v>86</v>
      </c>
      <c r="BE37" s="13">
        <f>BS17</f>
        <v>92</v>
      </c>
      <c r="BF37" s="13">
        <f>BT17</f>
        <v>97</v>
      </c>
      <c r="BG37" s="13">
        <f>BV17</f>
        <v>99</v>
      </c>
      <c r="BH37" s="62">
        <f t="shared" si="7"/>
        <v>15</v>
      </c>
      <c r="BI37" s="63"/>
    </row>
    <row r="38" spans="8:72" ht="15.75" thickBot="1" x14ac:dyDescent="0.3">
      <c r="H38" s="60" t="s">
        <v>25</v>
      </c>
      <c r="I38" s="61"/>
      <c r="J38" s="13">
        <f>J17</f>
        <v>1</v>
      </c>
      <c r="K38" s="13">
        <f>K17</f>
        <v>2</v>
      </c>
      <c r="L38" s="13">
        <f t="shared" ref="L38:S38" si="58">M17</f>
        <v>4</v>
      </c>
      <c r="M38" s="13">
        <f t="shared" si="58"/>
        <v>6</v>
      </c>
      <c r="N38" s="13">
        <f t="shared" si="58"/>
        <v>8</v>
      </c>
      <c r="O38" s="13">
        <f t="shared" si="58"/>
        <v>9</v>
      </c>
      <c r="P38" s="13">
        <f t="shared" si="58"/>
        <v>10</v>
      </c>
      <c r="Q38" s="13">
        <f t="shared" si="58"/>
        <v>11</v>
      </c>
      <c r="R38" s="13">
        <f t="shared" si="58"/>
        <v>12</v>
      </c>
      <c r="S38" s="13">
        <f t="shared" si="58"/>
        <v>14</v>
      </c>
      <c r="T38" s="13">
        <f t="shared" ref="T38:Y38" si="59">V17</f>
        <v>17</v>
      </c>
      <c r="U38" s="13">
        <f t="shared" si="59"/>
        <v>18</v>
      </c>
      <c r="V38" s="13">
        <f t="shared" si="59"/>
        <v>19</v>
      </c>
      <c r="W38" s="13">
        <f t="shared" si="59"/>
        <v>20</v>
      </c>
      <c r="X38" s="13">
        <f t="shared" si="59"/>
        <v>21</v>
      </c>
      <c r="Y38" s="13">
        <f t="shared" si="59"/>
        <v>22</v>
      </c>
      <c r="Z38" s="13">
        <f>AC17</f>
        <v>24</v>
      </c>
      <c r="AA38" s="13">
        <f>AD17</f>
        <v>26</v>
      </c>
      <c r="AB38" s="13">
        <f>AE17</f>
        <v>27</v>
      </c>
      <c r="AC38" s="13">
        <f>AF17</f>
        <v>29</v>
      </c>
      <c r="AD38" s="13">
        <f>AG17</f>
        <v>30</v>
      </c>
      <c r="AE38" s="13">
        <f>AJ17</f>
        <v>33</v>
      </c>
      <c r="AF38" s="13">
        <f>AK17</f>
        <v>34</v>
      </c>
      <c r="AG38" s="13">
        <f>AL17</f>
        <v>35</v>
      </c>
      <c r="AH38" s="13">
        <f>AN17</f>
        <v>38</v>
      </c>
      <c r="AI38" s="13">
        <f>AO17</f>
        <v>39</v>
      </c>
      <c r="AJ38" s="13">
        <f>AP17</f>
        <v>40</v>
      </c>
      <c r="AK38" s="13">
        <f t="shared" ref="AK38:AW38" si="60">AR17</f>
        <v>42</v>
      </c>
      <c r="AL38" s="13">
        <f t="shared" si="60"/>
        <v>43</v>
      </c>
      <c r="AM38" s="13">
        <f t="shared" si="60"/>
        <v>44</v>
      </c>
      <c r="AN38" s="13">
        <f t="shared" si="60"/>
        <v>45</v>
      </c>
      <c r="AO38" s="13">
        <f t="shared" si="60"/>
        <v>47</v>
      </c>
      <c r="AP38" s="13">
        <f t="shared" si="60"/>
        <v>48</v>
      </c>
      <c r="AQ38" s="13">
        <f t="shared" si="60"/>
        <v>50</v>
      </c>
      <c r="AR38" s="13">
        <f t="shared" si="60"/>
        <v>53</v>
      </c>
      <c r="AS38" s="13">
        <f t="shared" si="60"/>
        <v>54</v>
      </c>
      <c r="AT38" s="13">
        <f t="shared" si="60"/>
        <v>55</v>
      </c>
      <c r="AU38" s="13">
        <f t="shared" si="60"/>
        <v>56</v>
      </c>
      <c r="AV38" s="13">
        <f t="shared" si="60"/>
        <v>59</v>
      </c>
      <c r="AW38" s="13">
        <f t="shared" si="60"/>
        <v>63</v>
      </c>
      <c r="AX38" s="13">
        <f>BJ17</f>
        <v>74</v>
      </c>
      <c r="AY38" s="13">
        <f>BL17</f>
        <v>76</v>
      </c>
      <c r="AZ38" s="13">
        <f>BN17</f>
        <v>83</v>
      </c>
      <c r="BA38" s="13">
        <f t="shared" ref="BA38:BG38" si="61">BP17</f>
        <v>85</v>
      </c>
      <c r="BB38" s="13">
        <f t="shared" si="61"/>
        <v>86</v>
      </c>
      <c r="BC38" s="13">
        <f t="shared" si="61"/>
        <v>88</v>
      </c>
      <c r="BD38" s="13">
        <f t="shared" si="61"/>
        <v>92</v>
      </c>
      <c r="BE38" s="13">
        <f t="shared" si="61"/>
        <v>97</v>
      </c>
      <c r="BF38" s="13">
        <f t="shared" si="61"/>
        <v>98</v>
      </c>
      <c r="BG38" s="13">
        <f t="shared" si="61"/>
        <v>99</v>
      </c>
      <c r="BH38" s="62">
        <f t="shared" si="7"/>
        <v>16</v>
      </c>
      <c r="BI38" s="63"/>
    </row>
    <row r="39" spans="8:72" ht="15.75" thickBot="1" x14ac:dyDescent="0.3">
      <c r="H39" s="60" t="s">
        <v>26</v>
      </c>
      <c r="I39" s="61"/>
      <c r="J39" s="13">
        <f>J17</f>
        <v>1</v>
      </c>
      <c r="K39" s="13">
        <f>K17</f>
        <v>2</v>
      </c>
      <c r="L39" s="13">
        <f t="shared" ref="L39:R39" si="62">M17</f>
        <v>4</v>
      </c>
      <c r="M39" s="13">
        <f t="shared" si="62"/>
        <v>6</v>
      </c>
      <c r="N39" s="13">
        <f t="shared" si="62"/>
        <v>8</v>
      </c>
      <c r="O39" s="13">
        <f t="shared" si="62"/>
        <v>9</v>
      </c>
      <c r="P39" s="13">
        <f t="shared" si="62"/>
        <v>10</v>
      </c>
      <c r="Q39" s="13">
        <f t="shared" si="62"/>
        <v>11</v>
      </c>
      <c r="R39" s="13">
        <f t="shared" si="62"/>
        <v>12</v>
      </c>
      <c r="S39" s="13">
        <f>V17</f>
        <v>17</v>
      </c>
      <c r="T39" s="13">
        <f>W17</f>
        <v>18</v>
      </c>
      <c r="U39" s="13">
        <f>Y17</f>
        <v>20</v>
      </c>
      <c r="V39" s="13">
        <f>Z17</f>
        <v>21</v>
      </c>
      <c r="W39" s="13">
        <f t="shared" ref="W39:AH39" si="63">AC17</f>
        <v>24</v>
      </c>
      <c r="X39" s="13">
        <f t="shared" si="63"/>
        <v>26</v>
      </c>
      <c r="Y39" s="13">
        <f t="shared" si="63"/>
        <v>27</v>
      </c>
      <c r="Z39" s="13">
        <f t="shared" si="63"/>
        <v>29</v>
      </c>
      <c r="AA39" s="13">
        <f t="shared" si="63"/>
        <v>30</v>
      </c>
      <c r="AB39" s="13">
        <f t="shared" si="63"/>
        <v>31</v>
      </c>
      <c r="AC39" s="13">
        <f t="shared" si="63"/>
        <v>32</v>
      </c>
      <c r="AD39" s="13">
        <f t="shared" si="63"/>
        <v>33</v>
      </c>
      <c r="AE39" s="13">
        <f t="shared" si="63"/>
        <v>34</v>
      </c>
      <c r="AF39" s="13">
        <f t="shared" si="63"/>
        <v>35</v>
      </c>
      <c r="AG39" s="13">
        <f t="shared" si="63"/>
        <v>36</v>
      </c>
      <c r="AH39" s="13">
        <f t="shared" si="63"/>
        <v>38</v>
      </c>
      <c r="AI39" s="13">
        <f>AP17</f>
        <v>40</v>
      </c>
      <c r="AJ39" s="13">
        <f>AQ17</f>
        <v>41</v>
      </c>
      <c r="AK39" s="13">
        <f>AS17</f>
        <v>43</v>
      </c>
      <c r="AL39" s="13">
        <f>AT17</f>
        <v>44</v>
      </c>
      <c r="AM39" s="13">
        <f>AU17</f>
        <v>45</v>
      </c>
      <c r="AN39" s="13">
        <f>AV17</f>
        <v>47</v>
      </c>
      <c r="AO39" s="13">
        <f>AX17</f>
        <v>50</v>
      </c>
      <c r="AP39" s="13">
        <f>AZ17</f>
        <v>54</v>
      </c>
      <c r="AQ39" s="13">
        <f>BA17</f>
        <v>55</v>
      </c>
      <c r="AR39" s="13">
        <f>BC17</f>
        <v>59</v>
      </c>
      <c r="AS39" s="13">
        <f>BD17</f>
        <v>63</v>
      </c>
      <c r="AT39" s="13">
        <f>BF17</f>
        <v>66</v>
      </c>
      <c r="AU39" s="13">
        <f>BG17</f>
        <v>68</v>
      </c>
      <c r="AV39" s="13">
        <f>BH17</f>
        <v>69</v>
      </c>
      <c r="AW39" s="13">
        <f>BI17</f>
        <v>72</v>
      </c>
      <c r="AX39" s="13">
        <f>BJ17</f>
        <v>74</v>
      </c>
      <c r="AY39" s="13">
        <f>BL17</f>
        <v>76</v>
      </c>
      <c r="AZ39" s="13">
        <f>BM17</f>
        <v>78</v>
      </c>
      <c r="BA39" s="13">
        <f>BN17</f>
        <v>83</v>
      </c>
      <c r="BB39" s="13">
        <f>BO17</f>
        <v>84</v>
      </c>
      <c r="BC39" s="13">
        <f>BP17</f>
        <v>85</v>
      </c>
      <c r="BD39" s="13">
        <f>BR17</f>
        <v>88</v>
      </c>
      <c r="BE39" s="13">
        <f>BS17</f>
        <v>92</v>
      </c>
      <c r="BF39" s="13">
        <f>BT17</f>
        <v>97</v>
      </c>
      <c r="BG39" s="13">
        <f>BU17</f>
        <v>98</v>
      </c>
      <c r="BH39" s="62">
        <f t="shared" si="7"/>
        <v>14</v>
      </c>
      <c r="BI39" s="63"/>
    </row>
    <row r="40" spans="8:72" ht="15.75" thickBot="1" x14ac:dyDescent="0.3">
      <c r="H40" s="60" t="s">
        <v>27</v>
      </c>
      <c r="I40" s="61"/>
      <c r="J40" s="13">
        <f>J17</f>
        <v>1</v>
      </c>
      <c r="K40" s="13">
        <f>K17</f>
        <v>2</v>
      </c>
      <c r="L40" s="13">
        <f>M17</f>
        <v>4</v>
      </c>
      <c r="M40" s="13">
        <f>N17</f>
        <v>6</v>
      </c>
      <c r="N40" s="13">
        <f>O17</f>
        <v>8</v>
      </c>
      <c r="O40" s="13">
        <f>P17</f>
        <v>9</v>
      </c>
      <c r="P40" s="13">
        <f>Q17</f>
        <v>10</v>
      </c>
      <c r="Q40" s="13">
        <f>S17</f>
        <v>12</v>
      </c>
      <c r="R40" s="13">
        <f>V17</f>
        <v>17</v>
      </c>
      <c r="S40" s="13">
        <f t="shared" ref="S40:Y40" si="64">X17</f>
        <v>19</v>
      </c>
      <c r="T40" s="13">
        <f t="shared" si="64"/>
        <v>20</v>
      </c>
      <c r="U40" s="13">
        <f t="shared" si="64"/>
        <v>21</v>
      </c>
      <c r="V40" s="13">
        <f t="shared" si="64"/>
        <v>22</v>
      </c>
      <c r="W40" s="13">
        <f t="shared" si="64"/>
        <v>23</v>
      </c>
      <c r="X40" s="13">
        <f t="shared" si="64"/>
        <v>24</v>
      </c>
      <c r="Y40" s="13">
        <f t="shared" si="64"/>
        <v>26</v>
      </c>
      <c r="Z40" s="13">
        <f>AF17</f>
        <v>29</v>
      </c>
      <c r="AA40" s="13">
        <f>AG17</f>
        <v>30</v>
      </c>
      <c r="AB40" s="13">
        <f>AH17</f>
        <v>31</v>
      </c>
      <c r="AC40" s="13">
        <f>AI17</f>
        <v>32</v>
      </c>
      <c r="AD40" s="13">
        <f>AK17</f>
        <v>34</v>
      </c>
      <c r="AE40" s="13">
        <f>AM17</f>
        <v>36</v>
      </c>
      <c r="AF40" s="13">
        <f>AN17</f>
        <v>38</v>
      </c>
      <c r="AG40" s="13">
        <f>AO17</f>
        <v>39</v>
      </c>
      <c r="AH40" s="13">
        <f>AQ17</f>
        <v>41</v>
      </c>
      <c r="AI40" s="13">
        <f>AR17</f>
        <v>42</v>
      </c>
      <c r="AJ40" s="13">
        <f>AS17</f>
        <v>43</v>
      </c>
      <c r="AK40" s="13">
        <f>AT17</f>
        <v>44</v>
      </c>
      <c r="AL40" s="13">
        <f>AV17</f>
        <v>47</v>
      </c>
      <c r="AM40" s="13">
        <f>AY17</f>
        <v>53</v>
      </c>
      <c r="AN40" s="13">
        <f>AZ17</f>
        <v>54</v>
      </c>
      <c r="AO40" s="13">
        <f>BA17</f>
        <v>55</v>
      </c>
      <c r="AP40" s="13">
        <f>BC17</f>
        <v>59</v>
      </c>
      <c r="AQ40" s="13">
        <f>BD17</f>
        <v>63</v>
      </c>
      <c r="AR40" s="13">
        <f>BE17</f>
        <v>65</v>
      </c>
      <c r="AS40" s="13">
        <f t="shared" ref="AS40:BB40" si="65">BG17</f>
        <v>68</v>
      </c>
      <c r="AT40" s="13">
        <f t="shared" si="65"/>
        <v>69</v>
      </c>
      <c r="AU40" s="13">
        <f t="shared" si="65"/>
        <v>72</v>
      </c>
      <c r="AV40" s="13">
        <f t="shared" si="65"/>
        <v>74</v>
      </c>
      <c r="AW40" s="13">
        <f t="shared" si="65"/>
        <v>75</v>
      </c>
      <c r="AX40" s="13">
        <f t="shared" si="65"/>
        <v>76</v>
      </c>
      <c r="AY40" s="13">
        <f t="shared" si="65"/>
        <v>78</v>
      </c>
      <c r="AZ40" s="13">
        <f>BN17</f>
        <v>83</v>
      </c>
      <c r="BA40" s="13">
        <f>BO17</f>
        <v>84</v>
      </c>
      <c r="BB40" s="13">
        <f t="shared" si="65"/>
        <v>85</v>
      </c>
      <c r="BC40" s="13">
        <f>BR17</f>
        <v>88</v>
      </c>
      <c r="BD40" s="13">
        <f>BS17</f>
        <v>92</v>
      </c>
      <c r="BE40" s="13">
        <f>BT17</f>
        <v>97</v>
      </c>
      <c r="BF40" s="13">
        <f>BU17</f>
        <v>98</v>
      </c>
      <c r="BG40" s="13">
        <f>BV17</f>
        <v>99</v>
      </c>
      <c r="BH40" s="62">
        <f t="shared" si="7"/>
        <v>17</v>
      </c>
      <c r="BI40" s="63"/>
    </row>
    <row r="41" spans="8:72" ht="15.75" thickBot="1" x14ac:dyDescent="0.3">
      <c r="H41" s="60" t="s">
        <v>28</v>
      </c>
      <c r="I41" s="61"/>
      <c r="J41" s="13">
        <f>J17</f>
        <v>1</v>
      </c>
      <c r="K41" s="13">
        <f>K17</f>
        <v>2</v>
      </c>
      <c r="L41" s="13">
        <f>M17</f>
        <v>4</v>
      </c>
      <c r="M41" s="13">
        <f>O17</f>
        <v>8</v>
      </c>
      <c r="N41" s="13">
        <f>Q17</f>
        <v>10</v>
      </c>
      <c r="O41" s="13">
        <f>R17</f>
        <v>11</v>
      </c>
      <c r="P41" s="13">
        <f>S17</f>
        <v>12</v>
      </c>
      <c r="Q41" s="13">
        <f>T17</f>
        <v>14</v>
      </c>
      <c r="R41" s="13">
        <f>U17</f>
        <v>15</v>
      </c>
      <c r="S41" s="13">
        <f>W17</f>
        <v>18</v>
      </c>
      <c r="T41" s="13">
        <f>AA17</f>
        <v>22</v>
      </c>
      <c r="U41" s="13">
        <f>AB17</f>
        <v>23</v>
      </c>
      <c r="V41" s="13">
        <f>AC17</f>
        <v>24</v>
      </c>
      <c r="W41" s="13">
        <f>AD17</f>
        <v>26</v>
      </c>
      <c r="X41" s="13">
        <f>AF17</f>
        <v>29</v>
      </c>
      <c r="Y41" s="13">
        <f>AG17</f>
        <v>30</v>
      </c>
      <c r="Z41" s="13">
        <f>AI17</f>
        <v>32</v>
      </c>
      <c r="AA41" s="13">
        <f>AJ17</f>
        <v>33</v>
      </c>
      <c r="AB41" s="13">
        <f>AK17</f>
        <v>34</v>
      </c>
      <c r="AC41" s="13">
        <f>AL17</f>
        <v>35</v>
      </c>
      <c r="AD41" s="13">
        <f>AM17</f>
        <v>36</v>
      </c>
      <c r="AE41" s="13">
        <f t="shared" ref="AE41:AJ41" si="66">AO17</f>
        <v>39</v>
      </c>
      <c r="AF41" s="13">
        <f t="shared" si="66"/>
        <v>40</v>
      </c>
      <c r="AG41" s="13">
        <f t="shared" si="66"/>
        <v>41</v>
      </c>
      <c r="AH41" s="13">
        <f t="shared" si="66"/>
        <v>42</v>
      </c>
      <c r="AI41" s="13">
        <f t="shared" si="66"/>
        <v>43</v>
      </c>
      <c r="AJ41" s="13">
        <f t="shared" si="66"/>
        <v>44</v>
      </c>
      <c r="AK41" s="13">
        <f>AV17</f>
        <v>47</v>
      </c>
      <c r="AL41" s="13">
        <f>AW17</f>
        <v>48</v>
      </c>
      <c r="AM41" s="13">
        <f>AX17</f>
        <v>50</v>
      </c>
      <c r="AN41" s="13">
        <f>AZ17</f>
        <v>54</v>
      </c>
      <c r="AO41" s="13">
        <f>BA17</f>
        <v>55</v>
      </c>
      <c r="AP41" s="13">
        <f t="shared" ref="AP41:BC41" si="67">BC17</f>
        <v>59</v>
      </c>
      <c r="AQ41" s="13">
        <f t="shared" si="67"/>
        <v>63</v>
      </c>
      <c r="AR41" s="13">
        <f t="shared" si="67"/>
        <v>65</v>
      </c>
      <c r="AS41" s="13">
        <f t="shared" si="67"/>
        <v>66</v>
      </c>
      <c r="AT41" s="13">
        <f t="shared" si="67"/>
        <v>68</v>
      </c>
      <c r="AU41" s="13">
        <f t="shared" si="67"/>
        <v>69</v>
      </c>
      <c r="AV41" s="13">
        <f t="shared" si="67"/>
        <v>72</v>
      </c>
      <c r="AW41" s="13">
        <f t="shared" si="67"/>
        <v>74</v>
      </c>
      <c r="AX41" s="13">
        <f t="shared" si="67"/>
        <v>75</v>
      </c>
      <c r="AY41" s="13">
        <f t="shared" si="67"/>
        <v>76</v>
      </c>
      <c r="AZ41" s="13">
        <f t="shared" si="67"/>
        <v>78</v>
      </c>
      <c r="BA41" s="13">
        <f>BN17</f>
        <v>83</v>
      </c>
      <c r="BB41" s="13">
        <f>BO17</f>
        <v>84</v>
      </c>
      <c r="BC41" s="13">
        <f t="shared" si="67"/>
        <v>85</v>
      </c>
      <c r="BD41" s="13">
        <f>BR17</f>
        <v>88</v>
      </c>
      <c r="BE41" s="13">
        <f>BS17</f>
        <v>92</v>
      </c>
      <c r="BF41" s="13">
        <f>BT17</f>
        <v>97</v>
      </c>
      <c r="BG41" s="13">
        <f>BU17</f>
        <v>98</v>
      </c>
      <c r="BH41" s="62">
        <f t="shared" si="7"/>
        <v>19</v>
      </c>
      <c r="BI41" s="63"/>
    </row>
    <row r="42" spans="8:72" ht="15.75" thickBot="1" x14ac:dyDescent="0.3">
      <c r="H42" s="60" t="s">
        <v>29</v>
      </c>
      <c r="I42" s="61"/>
      <c r="J42" s="13">
        <f>J17</f>
        <v>1</v>
      </c>
      <c r="K42" s="13">
        <f>K17</f>
        <v>2</v>
      </c>
      <c r="L42" s="13">
        <f t="shared" ref="L42:S42" si="68">N17</f>
        <v>6</v>
      </c>
      <c r="M42" s="13">
        <f t="shared" si="68"/>
        <v>8</v>
      </c>
      <c r="N42" s="13">
        <f t="shared" si="68"/>
        <v>9</v>
      </c>
      <c r="O42" s="13">
        <f t="shared" si="68"/>
        <v>10</v>
      </c>
      <c r="P42" s="13">
        <f t="shared" si="68"/>
        <v>11</v>
      </c>
      <c r="Q42" s="13">
        <f t="shared" si="68"/>
        <v>12</v>
      </c>
      <c r="R42" s="13">
        <f t="shared" si="68"/>
        <v>14</v>
      </c>
      <c r="S42" s="13">
        <f t="shared" si="68"/>
        <v>15</v>
      </c>
      <c r="T42" s="13">
        <f>X17</f>
        <v>19</v>
      </c>
      <c r="U42" s="13">
        <f>Y17</f>
        <v>20</v>
      </c>
      <c r="V42" s="13">
        <f t="shared" ref="V42:AB42" si="69">AA17</f>
        <v>22</v>
      </c>
      <c r="W42" s="13">
        <f t="shared" si="69"/>
        <v>23</v>
      </c>
      <c r="X42" s="13">
        <f t="shared" si="69"/>
        <v>24</v>
      </c>
      <c r="Y42" s="13">
        <f t="shared" si="69"/>
        <v>26</v>
      </c>
      <c r="Z42" s="13">
        <f t="shared" si="69"/>
        <v>27</v>
      </c>
      <c r="AA42" s="13">
        <f t="shared" si="69"/>
        <v>29</v>
      </c>
      <c r="AB42" s="13">
        <f t="shared" si="69"/>
        <v>30</v>
      </c>
      <c r="AC42" s="13">
        <f>AI17</f>
        <v>32</v>
      </c>
      <c r="AD42" s="13">
        <f>AJ17</f>
        <v>33</v>
      </c>
      <c r="AE42" s="13">
        <f>AK17</f>
        <v>34</v>
      </c>
      <c r="AF42" s="13">
        <f t="shared" ref="AF42:AM42" si="70">AM17</f>
        <v>36</v>
      </c>
      <c r="AG42" s="13">
        <f t="shared" si="70"/>
        <v>38</v>
      </c>
      <c r="AH42" s="13">
        <f t="shared" si="70"/>
        <v>39</v>
      </c>
      <c r="AI42" s="13">
        <f t="shared" si="70"/>
        <v>40</v>
      </c>
      <c r="AJ42" s="13">
        <f t="shared" si="70"/>
        <v>41</v>
      </c>
      <c r="AK42" s="13">
        <f t="shared" si="70"/>
        <v>42</v>
      </c>
      <c r="AL42" s="13">
        <f t="shared" si="70"/>
        <v>43</v>
      </c>
      <c r="AM42" s="13">
        <f t="shared" si="70"/>
        <v>44</v>
      </c>
      <c r="AN42" s="13">
        <f>AW17</f>
        <v>48</v>
      </c>
      <c r="AO42" s="13">
        <f>AY17</f>
        <v>53</v>
      </c>
      <c r="AP42" s="13">
        <f>AZ17</f>
        <v>54</v>
      </c>
      <c r="AQ42" s="13">
        <f>BA17</f>
        <v>55</v>
      </c>
      <c r="AR42" s="13">
        <f>BC17</f>
        <v>59</v>
      </c>
      <c r="AS42" s="13">
        <f t="shared" ref="AS42:AZ42" si="71">BE17</f>
        <v>65</v>
      </c>
      <c r="AT42" s="13">
        <f t="shared" si="71"/>
        <v>66</v>
      </c>
      <c r="AU42" s="13">
        <f t="shared" si="71"/>
        <v>68</v>
      </c>
      <c r="AV42" s="13">
        <f t="shared" si="71"/>
        <v>69</v>
      </c>
      <c r="AW42" s="13">
        <f t="shared" si="71"/>
        <v>72</v>
      </c>
      <c r="AX42" s="13">
        <f t="shared" si="71"/>
        <v>74</v>
      </c>
      <c r="AY42" s="13">
        <f t="shared" si="71"/>
        <v>75</v>
      </c>
      <c r="AZ42" s="13">
        <f t="shared" si="71"/>
        <v>76</v>
      </c>
      <c r="BA42" s="13">
        <f>BN17</f>
        <v>83</v>
      </c>
      <c r="BB42" s="13">
        <f>BO17</f>
        <v>84</v>
      </c>
      <c r="BC42" s="13">
        <f>BP17</f>
        <v>85</v>
      </c>
      <c r="BD42" s="13">
        <f>BQ17</f>
        <v>86</v>
      </c>
      <c r="BE42" s="13">
        <f>BR17</f>
        <v>88</v>
      </c>
      <c r="BF42" s="13">
        <f>BU17</f>
        <v>98</v>
      </c>
      <c r="BG42" s="13">
        <f>BV17</f>
        <v>99</v>
      </c>
      <c r="BH42" s="62">
        <f t="shared" si="7"/>
        <v>16</v>
      </c>
      <c r="BI42" s="63"/>
    </row>
    <row r="43" spans="8:72" ht="15.75" thickBot="1" x14ac:dyDescent="0.3">
      <c r="H43" s="60" t="s">
        <v>30</v>
      </c>
      <c r="I43" s="61"/>
      <c r="J43" s="13">
        <f>J17</f>
        <v>1</v>
      </c>
      <c r="K43" s="13">
        <f t="shared" ref="K43:P43" si="72">M17</f>
        <v>4</v>
      </c>
      <c r="L43" s="13">
        <f t="shared" si="72"/>
        <v>6</v>
      </c>
      <c r="M43" s="13">
        <f t="shared" si="72"/>
        <v>8</v>
      </c>
      <c r="N43" s="13">
        <f t="shared" si="72"/>
        <v>9</v>
      </c>
      <c r="O43" s="13">
        <f t="shared" si="72"/>
        <v>10</v>
      </c>
      <c r="P43" s="13">
        <f t="shared" si="72"/>
        <v>11</v>
      </c>
      <c r="Q43" s="13">
        <f t="shared" ref="Q43:W43" si="73">U17</f>
        <v>15</v>
      </c>
      <c r="R43" s="13">
        <f t="shared" si="73"/>
        <v>17</v>
      </c>
      <c r="S43" s="13">
        <f t="shared" si="73"/>
        <v>18</v>
      </c>
      <c r="T43" s="13">
        <f t="shared" si="73"/>
        <v>19</v>
      </c>
      <c r="U43" s="13">
        <f t="shared" si="73"/>
        <v>20</v>
      </c>
      <c r="V43" s="13">
        <f t="shared" si="73"/>
        <v>21</v>
      </c>
      <c r="W43" s="13">
        <f t="shared" si="73"/>
        <v>22</v>
      </c>
      <c r="X43" s="13">
        <f>AF17</f>
        <v>29</v>
      </c>
      <c r="Y43" s="13">
        <f>AG17</f>
        <v>30</v>
      </c>
      <c r="Z43" s="13">
        <f>AH17</f>
        <v>31</v>
      </c>
      <c r="AA43" s="13">
        <f>AI17</f>
        <v>32</v>
      </c>
      <c r="AB43" s="13">
        <f t="shared" ref="AB43:AH43" si="74">AK17</f>
        <v>34</v>
      </c>
      <c r="AC43" s="13">
        <f t="shared" si="74"/>
        <v>35</v>
      </c>
      <c r="AD43" s="13">
        <f t="shared" si="74"/>
        <v>36</v>
      </c>
      <c r="AE43" s="13">
        <f t="shared" si="74"/>
        <v>38</v>
      </c>
      <c r="AF43" s="13">
        <f t="shared" si="74"/>
        <v>39</v>
      </c>
      <c r="AG43" s="13">
        <f t="shared" si="74"/>
        <v>40</v>
      </c>
      <c r="AH43" s="13">
        <f t="shared" si="74"/>
        <v>41</v>
      </c>
      <c r="AI43" s="13">
        <f t="shared" ref="AI43:AV43" si="75">AS17</f>
        <v>43</v>
      </c>
      <c r="AJ43" s="13">
        <f t="shared" si="75"/>
        <v>44</v>
      </c>
      <c r="AK43" s="13">
        <f t="shared" si="75"/>
        <v>45</v>
      </c>
      <c r="AL43" s="13">
        <f t="shared" si="75"/>
        <v>47</v>
      </c>
      <c r="AM43" s="13">
        <f t="shared" si="75"/>
        <v>48</v>
      </c>
      <c r="AN43" s="13">
        <f t="shared" si="75"/>
        <v>50</v>
      </c>
      <c r="AO43" s="13">
        <f t="shared" si="75"/>
        <v>53</v>
      </c>
      <c r="AP43" s="13">
        <f t="shared" si="75"/>
        <v>54</v>
      </c>
      <c r="AQ43" s="13">
        <f t="shared" si="75"/>
        <v>55</v>
      </c>
      <c r="AR43" s="13">
        <f t="shared" si="75"/>
        <v>56</v>
      </c>
      <c r="AS43" s="13">
        <f t="shared" si="75"/>
        <v>59</v>
      </c>
      <c r="AT43" s="13">
        <f t="shared" si="75"/>
        <v>63</v>
      </c>
      <c r="AU43" s="13">
        <f t="shared" si="75"/>
        <v>65</v>
      </c>
      <c r="AV43" s="13">
        <f t="shared" si="75"/>
        <v>66</v>
      </c>
      <c r="AW43" s="13">
        <f>BH17</f>
        <v>69</v>
      </c>
      <c r="AX43" s="13">
        <f>BI17</f>
        <v>72</v>
      </c>
      <c r="AY43" s="13">
        <f>BJ17</f>
        <v>74</v>
      </c>
      <c r="AZ43" s="13">
        <f>BK17</f>
        <v>75</v>
      </c>
      <c r="BA43" s="13">
        <f>BL17</f>
        <v>76</v>
      </c>
      <c r="BB43" s="13">
        <f>BN17</f>
        <v>83</v>
      </c>
      <c r="BC43" s="13">
        <f>BQ17</f>
        <v>86</v>
      </c>
      <c r="BD43" s="13">
        <f>BR17</f>
        <v>88</v>
      </c>
      <c r="BE43" s="13">
        <f>BS17</f>
        <v>92</v>
      </c>
      <c r="BF43" s="13">
        <f>BT17</f>
        <v>97</v>
      </c>
      <c r="BG43" s="13">
        <f>BU17</f>
        <v>98</v>
      </c>
      <c r="BH43" s="62">
        <f t="shared" si="7"/>
        <v>14</v>
      </c>
      <c r="BI43" s="63"/>
    </row>
    <row r="44" spans="8:72" ht="15.75" thickBot="1" x14ac:dyDescent="0.3">
      <c r="H44" s="60" t="s">
        <v>31</v>
      </c>
      <c r="I44" s="61"/>
      <c r="J44" s="13">
        <f t="shared" ref="J44:P44" si="76">K17</f>
        <v>2</v>
      </c>
      <c r="K44" s="13">
        <f t="shared" si="76"/>
        <v>3</v>
      </c>
      <c r="L44" s="13">
        <f t="shared" si="76"/>
        <v>4</v>
      </c>
      <c r="M44" s="13">
        <f t="shared" si="76"/>
        <v>6</v>
      </c>
      <c r="N44" s="13">
        <f t="shared" si="76"/>
        <v>8</v>
      </c>
      <c r="O44" s="13">
        <f t="shared" si="76"/>
        <v>9</v>
      </c>
      <c r="P44" s="13">
        <f t="shared" si="76"/>
        <v>10</v>
      </c>
      <c r="Q44" s="13">
        <f>S17</f>
        <v>12</v>
      </c>
      <c r="R44" s="13">
        <f>U17</f>
        <v>15</v>
      </c>
      <c r="S44" s="13">
        <f>V17</f>
        <v>17</v>
      </c>
      <c r="T44" s="13">
        <f>W17</f>
        <v>18</v>
      </c>
      <c r="U44" s="13">
        <f>Y17</f>
        <v>20</v>
      </c>
      <c r="V44" s="13">
        <f>AB17</f>
        <v>23</v>
      </c>
      <c r="W44" s="13">
        <f>AC17</f>
        <v>24</v>
      </c>
      <c r="X44" s="13">
        <f>AD17</f>
        <v>26</v>
      </c>
      <c r="Y44" s="13">
        <f>AF17</f>
        <v>29</v>
      </c>
      <c r="Z44" s="13">
        <f t="shared" ref="Z44:AE44" si="77">AH17</f>
        <v>31</v>
      </c>
      <c r="AA44" s="13">
        <f t="shared" si="77"/>
        <v>32</v>
      </c>
      <c r="AB44" s="13">
        <f t="shared" si="77"/>
        <v>33</v>
      </c>
      <c r="AC44" s="13">
        <f t="shared" si="77"/>
        <v>34</v>
      </c>
      <c r="AD44" s="13">
        <f t="shared" si="77"/>
        <v>35</v>
      </c>
      <c r="AE44" s="13">
        <f t="shared" si="77"/>
        <v>36</v>
      </c>
      <c r="AF44" s="13">
        <f>AO17</f>
        <v>39</v>
      </c>
      <c r="AG44" s="13">
        <f>AP17</f>
        <v>40</v>
      </c>
      <c r="AH44" s="13">
        <f>AQ17</f>
        <v>41</v>
      </c>
      <c r="AI44" s="13">
        <f>AR17</f>
        <v>42</v>
      </c>
      <c r="AJ44" s="13">
        <f>AT17</f>
        <v>44</v>
      </c>
      <c r="AK44" s="13">
        <f t="shared" ref="AK44:AQ44" si="78">AV17</f>
        <v>47</v>
      </c>
      <c r="AL44" s="13">
        <f t="shared" si="78"/>
        <v>48</v>
      </c>
      <c r="AM44" s="13">
        <f t="shared" si="78"/>
        <v>50</v>
      </c>
      <c r="AN44" s="13">
        <f t="shared" si="78"/>
        <v>53</v>
      </c>
      <c r="AO44" s="13">
        <f t="shared" si="78"/>
        <v>54</v>
      </c>
      <c r="AP44" s="13">
        <f t="shared" si="78"/>
        <v>55</v>
      </c>
      <c r="AQ44" s="13">
        <f t="shared" si="78"/>
        <v>56</v>
      </c>
      <c r="AR44" s="13">
        <f>BD17</f>
        <v>63</v>
      </c>
      <c r="AS44" s="13">
        <f>BF17</f>
        <v>66</v>
      </c>
      <c r="AT44" s="13">
        <f>BH17</f>
        <v>69</v>
      </c>
      <c r="AU44" s="13">
        <f t="shared" ref="AU44:BG44" si="79">BJ17</f>
        <v>74</v>
      </c>
      <c r="AV44" s="13">
        <f t="shared" si="79"/>
        <v>75</v>
      </c>
      <c r="AW44" s="13">
        <f t="shared" si="79"/>
        <v>76</v>
      </c>
      <c r="AX44" s="13">
        <f t="shared" si="79"/>
        <v>78</v>
      </c>
      <c r="AY44" s="13">
        <f>BN17</f>
        <v>83</v>
      </c>
      <c r="AZ44" s="13">
        <f>BO17</f>
        <v>84</v>
      </c>
      <c r="BA44" s="13">
        <f t="shared" si="79"/>
        <v>85</v>
      </c>
      <c r="BB44" s="13">
        <f t="shared" si="79"/>
        <v>86</v>
      </c>
      <c r="BC44" s="13">
        <f t="shared" si="79"/>
        <v>88</v>
      </c>
      <c r="BD44" s="13">
        <f t="shared" si="79"/>
        <v>92</v>
      </c>
      <c r="BE44" s="13">
        <f t="shared" si="79"/>
        <v>97</v>
      </c>
      <c r="BF44" s="13">
        <f t="shared" si="79"/>
        <v>98</v>
      </c>
      <c r="BG44" s="13">
        <f t="shared" si="79"/>
        <v>99</v>
      </c>
      <c r="BH44" s="62">
        <f t="shared" si="7"/>
        <v>17</v>
      </c>
      <c r="BI44" s="63"/>
    </row>
    <row r="45" spans="8:72" ht="15.75" thickBot="1" x14ac:dyDescent="0.3">
      <c r="H45" s="60" t="s">
        <v>32</v>
      </c>
      <c r="I45" s="61"/>
      <c r="J45" s="13">
        <f t="shared" ref="J45:O45" si="80">K17</f>
        <v>2</v>
      </c>
      <c r="K45" s="13">
        <f t="shared" si="80"/>
        <v>3</v>
      </c>
      <c r="L45" s="13">
        <f t="shared" si="80"/>
        <v>4</v>
      </c>
      <c r="M45" s="13">
        <f t="shared" si="80"/>
        <v>6</v>
      </c>
      <c r="N45" s="13">
        <f t="shared" si="80"/>
        <v>8</v>
      </c>
      <c r="O45" s="13">
        <f t="shared" si="80"/>
        <v>9</v>
      </c>
      <c r="P45" s="13">
        <f t="shared" ref="P45:Z45" si="81">S17</f>
        <v>12</v>
      </c>
      <c r="Q45" s="13">
        <f t="shared" si="81"/>
        <v>14</v>
      </c>
      <c r="R45" s="13">
        <f t="shared" si="81"/>
        <v>15</v>
      </c>
      <c r="S45" s="13">
        <f t="shared" si="81"/>
        <v>17</v>
      </c>
      <c r="T45" s="13">
        <f t="shared" si="81"/>
        <v>18</v>
      </c>
      <c r="U45" s="13">
        <f t="shared" si="81"/>
        <v>19</v>
      </c>
      <c r="V45" s="13">
        <f t="shared" si="81"/>
        <v>20</v>
      </c>
      <c r="W45" s="13">
        <f t="shared" si="81"/>
        <v>21</v>
      </c>
      <c r="X45" s="13">
        <f t="shared" si="81"/>
        <v>22</v>
      </c>
      <c r="Y45" s="13">
        <f t="shared" si="81"/>
        <v>23</v>
      </c>
      <c r="Z45" s="13">
        <f t="shared" si="81"/>
        <v>24</v>
      </c>
      <c r="AA45" s="13">
        <f>AE17</f>
        <v>27</v>
      </c>
      <c r="AB45" s="13">
        <f t="shared" ref="AB45:AO45" si="82">AI17</f>
        <v>32</v>
      </c>
      <c r="AC45" s="13">
        <f t="shared" si="82"/>
        <v>33</v>
      </c>
      <c r="AD45" s="13">
        <f t="shared" si="82"/>
        <v>34</v>
      </c>
      <c r="AE45" s="13">
        <f t="shared" si="82"/>
        <v>35</v>
      </c>
      <c r="AF45" s="13">
        <f t="shared" si="82"/>
        <v>36</v>
      </c>
      <c r="AG45" s="13">
        <f t="shared" si="82"/>
        <v>38</v>
      </c>
      <c r="AH45" s="13">
        <f t="shared" si="82"/>
        <v>39</v>
      </c>
      <c r="AI45" s="13">
        <f t="shared" si="82"/>
        <v>40</v>
      </c>
      <c r="AJ45" s="13">
        <f t="shared" si="82"/>
        <v>41</v>
      </c>
      <c r="AK45" s="13">
        <f t="shared" si="82"/>
        <v>42</v>
      </c>
      <c r="AL45" s="13">
        <f t="shared" si="82"/>
        <v>43</v>
      </c>
      <c r="AM45" s="13">
        <f t="shared" si="82"/>
        <v>44</v>
      </c>
      <c r="AN45" s="13">
        <f t="shared" si="82"/>
        <v>45</v>
      </c>
      <c r="AO45" s="13">
        <f t="shared" si="82"/>
        <v>47</v>
      </c>
      <c r="AP45" s="13">
        <f>AX17</f>
        <v>50</v>
      </c>
      <c r="AQ45" s="13">
        <f>AZ17</f>
        <v>54</v>
      </c>
      <c r="AR45" s="13">
        <f>BA17</f>
        <v>55</v>
      </c>
      <c r="AS45" s="13">
        <f t="shared" ref="AS45:AX45" si="83">BC17</f>
        <v>59</v>
      </c>
      <c r="AT45" s="13">
        <f t="shared" si="83"/>
        <v>63</v>
      </c>
      <c r="AU45" s="13">
        <f t="shared" si="83"/>
        <v>65</v>
      </c>
      <c r="AV45" s="13">
        <f t="shared" si="83"/>
        <v>66</v>
      </c>
      <c r="AW45" s="13">
        <f t="shared" si="83"/>
        <v>68</v>
      </c>
      <c r="AX45" s="13">
        <f t="shared" si="83"/>
        <v>69</v>
      </c>
      <c r="AY45" s="13">
        <f>BJ17</f>
        <v>74</v>
      </c>
      <c r="AZ45" s="13">
        <f>BL17</f>
        <v>76</v>
      </c>
      <c r="BA45" s="13">
        <f>BM17</f>
        <v>78</v>
      </c>
      <c r="BB45" s="13">
        <f>BN17</f>
        <v>83</v>
      </c>
      <c r="BC45" s="13">
        <f>BO17</f>
        <v>84</v>
      </c>
      <c r="BD45" s="13">
        <f>BP17</f>
        <v>85</v>
      </c>
      <c r="BE45" s="13">
        <f>BR17</f>
        <v>88</v>
      </c>
      <c r="BF45" s="13">
        <f>BT17</f>
        <v>97</v>
      </c>
      <c r="BG45" s="13">
        <f>BU17</f>
        <v>98</v>
      </c>
      <c r="BH45" s="62">
        <f t="shared" si="7"/>
        <v>14</v>
      </c>
      <c r="BI45" s="63"/>
    </row>
    <row r="46" spans="8:72" ht="15.75" thickBot="1" x14ac:dyDescent="0.3">
      <c r="H46" s="60" t="s">
        <v>33</v>
      </c>
      <c r="I46" s="61"/>
      <c r="J46" s="13">
        <f>K17</f>
        <v>2</v>
      </c>
      <c r="K46" s="13">
        <f>L17</f>
        <v>3</v>
      </c>
      <c r="L46" s="13">
        <f>M17</f>
        <v>4</v>
      </c>
      <c r="M46" s="13">
        <f t="shared" ref="M46:V46" si="84">O17</f>
        <v>8</v>
      </c>
      <c r="N46" s="13">
        <f t="shared" si="84"/>
        <v>9</v>
      </c>
      <c r="O46" s="13">
        <f t="shared" si="84"/>
        <v>10</v>
      </c>
      <c r="P46" s="13">
        <f t="shared" si="84"/>
        <v>11</v>
      </c>
      <c r="Q46" s="13">
        <f t="shared" si="84"/>
        <v>12</v>
      </c>
      <c r="R46" s="13">
        <f t="shared" si="84"/>
        <v>14</v>
      </c>
      <c r="S46" s="13">
        <f t="shared" si="84"/>
        <v>15</v>
      </c>
      <c r="T46" s="13">
        <f t="shared" si="84"/>
        <v>17</v>
      </c>
      <c r="U46" s="13">
        <f t="shared" si="84"/>
        <v>18</v>
      </c>
      <c r="V46" s="13">
        <f t="shared" si="84"/>
        <v>19</v>
      </c>
      <c r="W46" s="13">
        <f t="shared" ref="W46:AC46" si="85">AA17</f>
        <v>22</v>
      </c>
      <c r="X46" s="13">
        <f t="shared" si="85"/>
        <v>23</v>
      </c>
      <c r="Y46" s="13">
        <f t="shared" si="85"/>
        <v>24</v>
      </c>
      <c r="Z46" s="13">
        <f t="shared" si="85"/>
        <v>26</v>
      </c>
      <c r="AA46" s="13">
        <f t="shared" si="85"/>
        <v>27</v>
      </c>
      <c r="AB46" s="13">
        <f t="shared" si="85"/>
        <v>29</v>
      </c>
      <c r="AC46" s="13">
        <f t="shared" si="85"/>
        <v>30</v>
      </c>
      <c r="AD46" s="13">
        <f>AI17</f>
        <v>32</v>
      </c>
      <c r="AE46" s="13">
        <f>AK17</f>
        <v>34</v>
      </c>
      <c r="AF46" s="13">
        <f>AL17</f>
        <v>35</v>
      </c>
      <c r="AG46" s="13">
        <f>AM17</f>
        <v>36</v>
      </c>
      <c r="AH46" s="13">
        <f>AO17</f>
        <v>39</v>
      </c>
      <c r="AI46" s="13">
        <f t="shared" ref="AI46:AN46" si="86">AQ17</f>
        <v>41</v>
      </c>
      <c r="AJ46" s="13">
        <f t="shared" si="86"/>
        <v>42</v>
      </c>
      <c r="AK46" s="13">
        <f t="shared" si="86"/>
        <v>43</v>
      </c>
      <c r="AL46" s="13">
        <f t="shared" si="86"/>
        <v>44</v>
      </c>
      <c r="AM46" s="13">
        <f t="shared" si="86"/>
        <v>45</v>
      </c>
      <c r="AN46" s="13">
        <f t="shared" si="86"/>
        <v>47</v>
      </c>
      <c r="AO46" s="13">
        <f>AX17</f>
        <v>50</v>
      </c>
      <c r="AP46" s="13">
        <f>AZ17</f>
        <v>54</v>
      </c>
      <c r="AQ46" s="13">
        <f>BA17</f>
        <v>55</v>
      </c>
      <c r="AR46" s="13">
        <f>BB17</f>
        <v>56</v>
      </c>
      <c r="AS46" s="13">
        <f>BC17</f>
        <v>59</v>
      </c>
      <c r="AT46" s="13">
        <f>BE17</f>
        <v>65</v>
      </c>
      <c r="AU46" s="13">
        <f>BF17</f>
        <v>66</v>
      </c>
      <c r="AV46" s="13">
        <f>BG17</f>
        <v>68</v>
      </c>
      <c r="AW46" s="13">
        <f>BH17</f>
        <v>69</v>
      </c>
      <c r="AX46" s="13">
        <f>BI17</f>
        <v>72</v>
      </c>
      <c r="AY46" s="13">
        <f t="shared" ref="AY46:BD46" si="87">BK17</f>
        <v>75</v>
      </c>
      <c r="AZ46" s="13">
        <f t="shared" si="87"/>
        <v>76</v>
      </c>
      <c r="BA46" s="13">
        <f t="shared" si="87"/>
        <v>78</v>
      </c>
      <c r="BB46" s="13">
        <f>BN17</f>
        <v>83</v>
      </c>
      <c r="BC46" s="13">
        <f>BO17</f>
        <v>84</v>
      </c>
      <c r="BD46" s="13">
        <f t="shared" si="87"/>
        <v>85</v>
      </c>
      <c r="BE46" s="13">
        <f>BS17</f>
        <v>92</v>
      </c>
      <c r="BF46" s="13">
        <f>BU17</f>
        <v>98</v>
      </c>
      <c r="BG46" s="13">
        <f>BV17</f>
        <v>99</v>
      </c>
      <c r="BH46" s="62">
        <f t="shared" si="7"/>
        <v>17</v>
      </c>
      <c r="BI46" s="63"/>
    </row>
    <row r="47" spans="8:72" ht="15.75" thickBot="1" x14ac:dyDescent="0.3">
      <c r="H47" s="60" t="s">
        <v>34</v>
      </c>
      <c r="I47" s="61"/>
      <c r="J47" s="13">
        <f>K17</f>
        <v>2</v>
      </c>
      <c r="K47" s="13">
        <f>L17</f>
        <v>3</v>
      </c>
      <c r="L47" s="13">
        <f>M17</f>
        <v>4</v>
      </c>
      <c r="M47" s="13">
        <f t="shared" ref="M47:R47" si="88">O17</f>
        <v>8</v>
      </c>
      <c r="N47" s="13">
        <f t="shared" si="88"/>
        <v>9</v>
      </c>
      <c r="O47" s="13">
        <f t="shared" si="88"/>
        <v>10</v>
      </c>
      <c r="P47" s="13">
        <f t="shared" si="88"/>
        <v>11</v>
      </c>
      <c r="Q47" s="13">
        <f t="shared" si="88"/>
        <v>12</v>
      </c>
      <c r="R47" s="13">
        <f t="shared" si="88"/>
        <v>14</v>
      </c>
      <c r="S47" s="13">
        <f t="shared" ref="S47:Z47" si="89">V17</f>
        <v>17</v>
      </c>
      <c r="T47" s="13">
        <f t="shared" si="89"/>
        <v>18</v>
      </c>
      <c r="U47" s="13">
        <f t="shared" si="89"/>
        <v>19</v>
      </c>
      <c r="V47" s="13">
        <f t="shared" si="89"/>
        <v>20</v>
      </c>
      <c r="W47" s="13">
        <f t="shared" si="89"/>
        <v>21</v>
      </c>
      <c r="X47" s="13">
        <f t="shared" si="89"/>
        <v>22</v>
      </c>
      <c r="Y47" s="13">
        <f t="shared" si="89"/>
        <v>23</v>
      </c>
      <c r="Z47" s="13">
        <f t="shared" si="89"/>
        <v>24</v>
      </c>
      <c r="AA47" s="13">
        <f>AE17</f>
        <v>27</v>
      </c>
      <c r="AB47" s="13">
        <f>AF17</f>
        <v>29</v>
      </c>
      <c r="AC47" s="13">
        <f>AH17</f>
        <v>31</v>
      </c>
      <c r="AD47" s="13">
        <f>AI17</f>
        <v>32</v>
      </c>
      <c r="AE47" s="13">
        <f>AJ17</f>
        <v>33</v>
      </c>
      <c r="AF47" s="13">
        <f>AK17</f>
        <v>34</v>
      </c>
      <c r="AG47" s="13">
        <f t="shared" ref="AG47:AM47" si="90">AM17</f>
        <v>36</v>
      </c>
      <c r="AH47" s="13">
        <f t="shared" si="90"/>
        <v>38</v>
      </c>
      <c r="AI47" s="13">
        <f t="shared" si="90"/>
        <v>39</v>
      </c>
      <c r="AJ47" s="13">
        <f t="shared" si="90"/>
        <v>40</v>
      </c>
      <c r="AK47" s="13">
        <f t="shared" si="90"/>
        <v>41</v>
      </c>
      <c r="AL47" s="13">
        <f t="shared" si="90"/>
        <v>42</v>
      </c>
      <c r="AM47" s="13">
        <f t="shared" si="90"/>
        <v>43</v>
      </c>
      <c r="AN47" s="13">
        <f t="shared" ref="AN47:AT47" si="91">AV17</f>
        <v>47</v>
      </c>
      <c r="AO47" s="13">
        <f t="shared" si="91"/>
        <v>48</v>
      </c>
      <c r="AP47" s="13">
        <f t="shared" si="91"/>
        <v>50</v>
      </c>
      <c r="AQ47" s="13">
        <f t="shared" si="91"/>
        <v>53</v>
      </c>
      <c r="AR47" s="13">
        <f t="shared" si="91"/>
        <v>54</v>
      </c>
      <c r="AS47" s="13">
        <f t="shared" si="91"/>
        <v>55</v>
      </c>
      <c r="AT47" s="13">
        <f t="shared" si="91"/>
        <v>56</v>
      </c>
      <c r="AU47" s="13">
        <f>BD17</f>
        <v>63</v>
      </c>
      <c r="AV47" s="13">
        <f>BE17</f>
        <v>65</v>
      </c>
      <c r="AW47" s="13">
        <f>BF17</f>
        <v>66</v>
      </c>
      <c r="AX47" s="13">
        <f>BI17</f>
        <v>72</v>
      </c>
      <c r="AY47" s="13">
        <f>BK17</f>
        <v>75</v>
      </c>
      <c r="AZ47" s="13">
        <f>BL17</f>
        <v>76</v>
      </c>
      <c r="BA47" s="13">
        <f>BM17</f>
        <v>78</v>
      </c>
      <c r="BB47" s="13">
        <f>BN17</f>
        <v>83</v>
      </c>
      <c r="BC47" s="13">
        <f>BP17</f>
        <v>85</v>
      </c>
      <c r="BD47" s="13">
        <f>BQ17</f>
        <v>86</v>
      </c>
      <c r="BE47" s="13">
        <f>BS17</f>
        <v>92</v>
      </c>
      <c r="BF47" s="13">
        <f>BT17</f>
        <v>97</v>
      </c>
      <c r="BG47" s="13">
        <f>BV17</f>
        <v>99</v>
      </c>
      <c r="BH47" s="62">
        <f t="shared" si="7"/>
        <v>18</v>
      </c>
      <c r="BI47" s="63"/>
    </row>
    <row r="48" spans="8:72" ht="15.75" thickBot="1" x14ac:dyDescent="0.3">
      <c r="H48" s="60" t="s">
        <v>35</v>
      </c>
      <c r="I48" s="61"/>
      <c r="J48" s="13">
        <f>K17</f>
        <v>2</v>
      </c>
      <c r="K48" s="13">
        <f>L17</f>
        <v>3</v>
      </c>
      <c r="L48" s="13">
        <f>M17</f>
        <v>4</v>
      </c>
      <c r="M48" s="13">
        <f>O17</f>
        <v>8</v>
      </c>
      <c r="N48" s="13">
        <f>P17</f>
        <v>9</v>
      </c>
      <c r="O48" s="13">
        <f>Q17</f>
        <v>10</v>
      </c>
      <c r="P48" s="13">
        <f>R17</f>
        <v>11</v>
      </c>
      <c r="Q48" s="13">
        <f t="shared" ref="Q48:X48" si="92">U17</f>
        <v>15</v>
      </c>
      <c r="R48" s="13">
        <f t="shared" si="92"/>
        <v>17</v>
      </c>
      <c r="S48" s="13">
        <f t="shared" si="92"/>
        <v>18</v>
      </c>
      <c r="T48" s="13">
        <f t="shared" si="92"/>
        <v>19</v>
      </c>
      <c r="U48" s="13">
        <f t="shared" si="92"/>
        <v>20</v>
      </c>
      <c r="V48" s="13">
        <f t="shared" si="92"/>
        <v>21</v>
      </c>
      <c r="W48" s="13">
        <f t="shared" si="92"/>
        <v>22</v>
      </c>
      <c r="X48" s="13">
        <f t="shared" si="92"/>
        <v>23</v>
      </c>
      <c r="Y48" s="13">
        <f>AD17</f>
        <v>26</v>
      </c>
      <c r="Z48" s="13">
        <f>AE17</f>
        <v>27</v>
      </c>
      <c r="AA48" s="13">
        <f>AF17</f>
        <v>29</v>
      </c>
      <c r="AB48" s="13">
        <f>AH17</f>
        <v>31</v>
      </c>
      <c r="AC48" s="13">
        <f>AI17</f>
        <v>32</v>
      </c>
      <c r="AD48" s="13">
        <f>AJ17</f>
        <v>33</v>
      </c>
      <c r="AE48" s="13">
        <f>AK17</f>
        <v>34</v>
      </c>
      <c r="AF48" s="13">
        <f t="shared" ref="AF48:AL48" si="93">AM17</f>
        <v>36</v>
      </c>
      <c r="AG48" s="13">
        <f t="shared" si="93"/>
        <v>38</v>
      </c>
      <c r="AH48" s="13">
        <f t="shared" si="93"/>
        <v>39</v>
      </c>
      <c r="AI48" s="13">
        <f t="shared" si="93"/>
        <v>40</v>
      </c>
      <c r="AJ48" s="13">
        <f t="shared" si="93"/>
        <v>41</v>
      </c>
      <c r="AK48" s="13">
        <f t="shared" si="93"/>
        <v>42</v>
      </c>
      <c r="AL48" s="13">
        <f t="shared" si="93"/>
        <v>43</v>
      </c>
      <c r="AM48" s="13">
        <f>AU17</f>
        <v>45</v>
      </c>
      <c r="AN48" s="13">
        <f>AW17</f>
        <v>48</v>
      </c>
      <c r="AO48" s="13">
        <f>AX17</f>
        <v>50</v>
      </c>
      <c r="AP48" s="13">
        <f>AY17</f>
        <v>53</v>
      </c>
      <c r="AQ48" s="13">
        <f>AZ17</f>
        <v>54</v>
      </c>
      <c r="AR48" s="13">
        <f>BB17</f>
        <v>56</v>
      </c>
      <c r="AS48" s="13">
        <f>BC17</f>
        <v>59</v>
      </c>
      <c r="AT48" s="13">
        <f>BD17</f>
        <v>63</v>
      </c>
      <c r="AU48" s="13">
        <f>BG17</f>
        <v>68</v>
      </c>
      <c r="AV48" s="13">
        <f>BH17</f>
        <v>69</v>
      </c>
      <c r="AW48" s="13">
        <f>BI17</f>
        <v>72</v>
      </c>
      <c r="AX48" s="13">
        <f>BJ17</f>
        <v>74</v>
      </c>
      <c r="AY48" s="13">
        <f>BK17</f>
        <v>75</v>
      </c>
      <c r="AZ48" s="13">
        <f>BN17</f>
        <v>83</v>
      </c>
      <c r="BA48" s="13">
        <f t="shared" ref="BA48:BG48" si="94">BP17</f>
        <v>85</v>
      </c>
      <c r="BB48" s="13">
        <f t="shared" si="94"/>
        <v>86</v>
      </c>
      <c r="BC48" s="13">
        <f t="shared" si="94"/>
        <v>88</v>
      </c>
      <c r="BD48" s="13">
        <f t="shared" si="94"/>
        <v>92</v>
      </c>
      <c r="BE48" s="13">
        <f t="shared" si="94"/>
        <v>97</v>
      </c>
      <c r="BF48" s="13">
        <f t="shared" si="94"/>
        <v>98</v>
      </c>
      <c r="BG48" s="13">
        <f t="shared" si="94"/>
        <v>99</v>
      </c>
      <c r="BH48" s="62">
        <f t="shared" si="7"/>
        <v>17</v>
      </c>
      <c r="BI48" s="63"/>
    </row>
    <row r="49" spans="8:61" ht="15.75" thickBot="1" x14ac:dyDescent="0.3">
      <c r="H49" s="60" t="s">
        <v>36</v>
      </c>
      <c r="I49" s="61"/>
      <c r="J49" s="13">
        <f>K17</f>
        <v>2</v>
      </c>
      <c r="K49" s="13">
        <f>L17</f>
        <v>3</v>
      </c>
      <c r="L49" s="13">
        <f>M17</f>
        <v>4</v>
      </c>
      <c r="M49" s="13">
        <f>P17</f>
        <v>9</v>
      </c>
      <c r="N49" s="13">
        <f>Q17</f>
        <v>10</v>
      </c>
      <c r="O49" s="13">
        <f>R17</f>
        <v>11</v>
      </c>
      <c r="P49" s="13">
        <f>U17</f>
        <v>15</v>
      </c>
      <c r="Q49" s="13">
        <f>W17</f>
        <v>18</v>
      </c>
      <c r="R49" s="13">
        <f>X17</f>
        <v>19</v>
      </c>
      <c r="S49" s="13">
        <f>Y17</f>
        <v>20</v>
      </c>
      <c r="T49" s="13">
        <f>Z17</f>
        <v>21</v>
      </c>
      <c r="U49" s="13">
        <f t="shared" ref="U49:AD49" si="95">AB17</f>
        <v>23</v>
      </c>
      <c r="V49" s="13">
        <f t="shared" si="95"/>
        <v>24</v>
      </c>
      <c r="W49" s="13">
        <f t="shared" si="95"/>
        <v>26</v>
      </c>
      <c r="X49" s="13">
        <f t="shared" si="95"/>
        <v>27</v>
      </c>
      <c r="Y49" s="13">
        <f t="shared" si="95"/>
        <v>29</v>
      </c>
      <c r="Z49" s="13">
        <f t="shared" si="95"/>
        <v>30</v>
      </c>
      <c r="AA49" s="13">
        <f t="shared" si="95"/>
        <v>31</v>
      </c>
      <c r="AB49" s="13">
        <f t="shared" si="95"/>
        <v>32</v>
      </c>
      <c r="AC49" s="13">
        <f t="shared" si="95"/>
        <v>33</v>
      </c>
      <c r="AD49" s="13">
        <f t="shared" si="95"/>
        <v>34</v>
      </c>
      <c r="AE49" s="13">
        <f>AM17</f>
        <v>36</v>
      </c>
      <c r="AF49" s="13">
        <f>AO17</f>
        <v>39</v>
      </c>
      <c r="AG49" s="13">
        <f>AP17</f>
        <v>40</v>
      </c>
      <c r="AH49" s="13">
        <f>AQ17</f>
        <v>41</v>
      </c>
      <c r="AI49" s="13">
        <f>AR17</f>
        <v>42</v>
      </c>
      <c r="AJ49" s="13">
        <f>AS17</f>
        <v>43</v>
      </c>
      <c r="AK49" s="13">
        <f t="shared" ref="AK49:AX49" si="96">AU17</f>
        <v>45</v>
      </c>
      <c r="AL49" s="13">
        <f t="shared" si="96"/>
        <v>47</v>
      </c>
      <c r="AM49" s="13">
        <f t="shared" si="96"/>
        <v>48</v>
      </c>
      <c r="AN49" s="13">
        <f t="shared" si="96"/>
        <v>50</v>
      </c>
      <c r="AO49" s="13">
        <f t="shared" si="96"/>
        <v>53</v>
      </c>
      <c r="AP49" s="13">
        <f t="shared" si="96"/>
        <v>54</v>
      </c>
      <c r="AQ49" s="13">
        <f t="shared" si="96"/>
        <v>55</v>
      </c>
      <c r="AR49" s="13">
        <f t="shared" si="96"/>
        <v>56</v>
      </c>
      <c r="AS49" s="13">
        <f t="shared" si="96"/>
        <v>59</v>
      </c>
      <c r="AT49" s="13">
        <f t="shared" si="96"/>
        <v>63</v>
      </c>
      <c r="AU49" s="13">
        <f t="shared" si="96"/>
        <v>65</v>
      </c>
      <c r="AV49" s="13">
        <f t="shared" si="96"/>
        <v>66</v>
      </c>
      <c r="AW49" s="13">
        <f t="shared" si="96"/>
        <v>68</v>
      </c>
      <c r="AX49" s="13">
        <f t="shared" si="96"/>
        <v>69</v>
      </c>
      <c r="AY49" s="13">
        <f>BK17</f>
        <v>75</v>
      </c>
      <c r="AZ49" s="13">
        <f>BM17</f>
        <v>78</v>
      </c>
      <c r="BA49" s="13">
        <f>BN17</f>
        <v>83</v>
      </c>
      <c r="BB49" s="13">
        <f>BO17</f>
        <v>84</v>
      </c>
      <c r="BC49" s="13">
        <f>BP17</f>
        <v>85</v>
      </c>
      <c r="BD49" s="13">
        <f>BR17</f>
        <v>88</v>
      </c>
      <c r="BE49" s="13">
        <f>BS17</f>
        <v>92</v>
      </c>
      <c r="BF49" s="13">
        <f>BT17</f>
        <v>97</v>
      </c>
      <c r="BG49" s="13">
        <f>BV17</f>
        <v>99</v>
      </c>
      <c r="BH49" s="62">
        <f t="shared" si="7"/>
        <v>15</v>
      </c>
      <c r="BI49" s="63"/>
    </row>
    <row r="50" spans="8:61" ht="15.75" thickBot="1" x14ac:dyDescent="0.3">
      <c r="H50" s="60" t="s">
        <v>37</v>
      </c>
      <c r="I50" s="61"/>
      <c r="J50" s="13">
        <f>L17</f>
        <v>3</v>
      </c>
      <c r="K50" s="13">
        <f>M17</f>
        <v>4</v>
      </c>
      <c r="L50" s="13">
        <f>N17</f>
        <v>6</v>
      </c>
      <c r="M50" s="13">
        <f>O17</f>
        <v>8</v>
      </c>
      <c r="N50" s="13">
        <f>Q17</f>
        <v>10</v>
      </c>
      <c r="O50" s="13">
        <f>R17</f>
        <v>11</v>
      </c>
      <c r="P50" s="13">
        <f>S17</f>
        <v>12</v>
      </c>
      <c r="Q50" s="13">
        <f>T17</f>
        <v>14</v>
      </c>
      <c r="R50" s="13">
        <f>V17</f>
        <v>17</v>
      </c>
      <c r="S50" s="13">
        <f>Y17</f>
        <v>20</v>
      </c>
      <c r="T50" s="13">
        <f t="shared" ref="T50:Z50" si="97">AA17</f>
        <v>22</v>
      </c>
      <c r="U50" s="13">
        <f t="shared" si="97"/>
        <v>23</v>
      </c>
      <c r="V50" s="13">
        <f t="shared" si="97"/>
        <v>24</v>
      </c>
      <c r="W50" s="13">
        <f t="shared" si="97"/>
        <v>26</v>
      </c>
      <c r="X50" s="13">
        <f t="shared" si="97"/>
        <v>27</v>
      </c>
      <c r="Y50" s="13">
        <f t="shared" si="97"/>
        <v>29</v>
      </c>
      <c r="Z50" s="13">
        <f t="shared" si="97"/>
        <v>30</v>
      </c>
      <c r="AA50" s="13">
        <f>AJ17</f>
        <v>33</v>
      </c>
      <c r="AB50" s="13">
        <f>AK17</f>
        <v>34</v>
      </c>
      <c r="AC50" s="13">
        <f>AL17</f>
        <v>35</v>
      </c>
      <c r="AD50" s="13">
        <f>AM17</f>
        <v>36</v>
      </c>
      <c r="AE50" s="13">
        <f>AN17</f>
        <v>38</v>
      </c>
      <c r="AF50" s="13">
        <f t="shared" ref="AF50:AK50" si="98">AP17</f>
        <v>40</v>
      </c>
      <c r="AG50" s="13">
        <f t="shared" si="98"/>
        <v>41</v>
      </c>
      <c r="AH50" s="13">
        <f t="shared" si="98"/>
        <v>42</v>
      </c>
      <c r="AI50" s="13">
        <f t="shared" si="98"/>
        <v>43</v>
      </c>
      <c r="AJ50" s="13">
        <f t="shared" si="98"/>
        <v>44</v>
      </c>
      <c r="AK50" s="13">
        <f t="shared" si="98"/>
        <v>45</v>
      </c>
      <c r="AL50" s="13">
        <f>AW17</f>
        <v>48</v>
      </c>
      <c r="AM50" s="13">
        <f>AX17</f>
        <v>50</v>
      </c>
      <c r="AN50" s="13">
        <f t="shared" ref="AN50:AS50" si="99">AZ17</f>
        <v>54</v>
      </c>
      <c r="AO50" s="13">
        <f t="shared" si="99"/>
        <v>55</v>
      </c>
      <c r="AP50" s="13">
        <f t="shared" si="99"/>
        <v>56</v>
      </c>
      <c r="AQ50" s="13">
        <f t="shared" si="99"/>
        <v>59</v>
      </c>
      <c r="AR50" s="13">
        <f t="shared" si="99"/>
        <v>63</v>
      </c>
      <c r="AS50" s="13">
        <f t="shared" si="99"/>
        <v>65</v>
      </c>
      <c r="AT50" s="13">
        <f>BG17</f>
        <v>68</v>
      </c>
      <c r="AU50" s="13">
        <f>BH17</f>
        <v>69</v>
      </c>
      <c r="AV50" s="13">
        <f>BJ17</f>
        <v>74</v>
      </c>
      <c r="AW50" s="13">
        <f>BK17</f>
        <v>75</v>
      </c>
      <c r="AX50" s="13">
        <f>BL17</f>
        <v>76</v>
      </c>
      <c r="AY50" s="13">
        <f>BM17</f>
        <v>78</v>
      </c>
      <c r="AZ50" s="13">
        <f>BO17</f>
        <v>84</v>
      </c>
      <c r="BA50" s="13">
        <f t="shared" ref="BA50:BG50" si="100">BP17</f>
        <v>85</v>
      </c>
      <c r="BB50" s="13">
        <f t="shared" si="100"/>
        <v>86</v>
      </c>
      <c r="BC50" s="13">
        <f t="shared" si="100"/>
        <v>88</v>
      </c>
      <c r="BD50" s="13">
        <f t="shared" si="100"/>
        <v>92</v>
      </c>
      <c r="BE50" s="13">
        <f t="shared" si="100"/>
        <v>97</v>
      </c>
      <c r="BF50" s="13">
        <f t="shared" si="100"/>
        <v>98</v>
      </c>
      <c r="BG50" s="13">
        <f t="shared" si="100"/>
        <v>99</v>
      </c>
      <c r="BH50" s="62">
        <f t="shared" si="7"/>
        <v>16</v>
      </c>
      <c r="BI50" s="63"/>
    </row>
    <row r="76" spans="22:27" x14ac:dyDescent="0.25">
      <c r="V76" s="1" t="s">
        <v>40</v>
      </c>
      <c r="AA76" s="1" t="s">
        <v>44</v>
      </c>
    </row>
  </sheetData>
  <sheetProtection password="A98B" sheet="1" objects="1" scenarios="1"/>
  <mergeCells count="93">
    <mergeCell ref="BH28:BI28"/>
    <mergeCell ref="BH29:BI29"/>
    <mergeCell ref="BH30:BI30"/>
    <mergeCell ref="BH31:BI31"/>
    <mergeCell ref="BH20:BI20"/>
    <mergeCell ref="BH21:BI21"/>
    <mergeCell ref="BH22:BI22"/>
    <mergeCell ref="BH23:BI23"/>
    <mergeCell ref="BH24:BI24"/>
    <mergeCell ref="BH25:BI25"/>
    <mergeCell ref="BH42:BI42"/>
    <mergeCell ref="BH43:BI43"/>
    <mergeCell ref="BH32:BI32"/>
    <mergeCell ref="BH33:BI33"/>
    <mergeCell ref="BH34:BI34"/>
    <mergeCell ref="BH35:BI35"/>
    <mergeCell ref="BH36:BI36"/>
    <mergeCell ref="BH37:BI37"/>
    <mergeCell ref="BH50:BI50"/>
    <mergeCell ref="H20:BG20"/>
    <mergeCell ref="H21:I21"/>
    <mergeCell ref="H22:I22"/>
    <mergeCell ref="H23:I23"/>
    <mergeCell ref="H24:I24"/>
    <mergeCell ref="H25:I25"/>
    <mergeCell ref="H26:I26"/>
    <mergeCell ref="H27:I27"/>
    <mergeCell ref="BH44:BI44"/>
    <mergeCell ref="BH45:BI45"/>
    <mergeCell ref="BH46:BI46"/>
    <mergeCell ref="BH47:BI47"/>
    <mergeCell ref="BH48:BI48"/>
    <mergeCell ref="BH49:BI49"/>
    <mergeCell ref="BH38:BI38"/>
    <mergeCell ref="H42:I42"/>
    <mergeCell ref="H43:I43"/>
    <mergeCell ref="H44:I44"/>
    <mergeCell ref="H45:I45"/>
    <mergeCell ref="H34:I34"/>
    <mergeCell ref="H35:I35"/>
    <mergeCell ref="H36:I36"/>
    <mergeCell ref="H37:I37"/>
    <mergeCell ref="H38:I38"/>
    <mergeCell ref="H39:I39"/>
    <mergeCell ref="BO19:BZ19"/>
    <mergeCell ref="BO21:BT21"/>
    <mergeCell ref="BO22:BT22"/>
    <mergeCell ref="H40:I40"/>
    <mergeCell ref="H41:I41"/>
    <mergeCell ref="H28:I28"/>
    <mergeCell ref="H29:I29"/>
    <mergeCell ref="H30:I30"/>
    <mergeCell ref="H31:I31"/>
    <mergeCell ref="H32:I32"/>
    <mergeCell ref="H33:I33"/>
    <mergeCell ref="BH39:BI39"/>
    <mergeCell ref="BH40:BI40"/>
    <mergeCell ref="BH41:BI41"/>
    <mergeCell ref="BH26:BI26"/>
    <mergeCell ref="BH27:BI27"/>
    <mergeCell ref="H46:I46"/>
    <mergeCell ref="H47:I47"/>
    <mergeCell ref="H48:I48"/>
    <mergeCell ref="H49:I49"/>
    <mergeCell ref="H50:I50"/>
    <mergeCell ref="BO31:BT31"/>
    <mergeCell ref="BO32:BT32"/>
    <mergeCell ref="BU31:BZ31"/>
    <mergeCell ref="BU32:BZ32"/>
    <mergeCell ref="BO23:BT23"/>
    <mergeCell ref="BO24:BT24"/>
    <mergeCell ref="BO25:BT25"/>
    <mergeCell ref="BO26:BT26"/>
    <mergeCell ref="BU23:BZ23"/>
    <mergeCell ref="BU24:BZ24"/>
    <mergeCell ref="BU25:BZ25"/>
    <mergeCell ref="BU26:BZ26"/>
    <mergeCell ref="T3:AS4"/>
    <mergeCell ref="T5:AS6"/>
    <mergeCell ref="T7:AS8"/>
    <mergeCell ref="BO28:BZ28"/>
    <mergeCell ref="BO29:BZ29"/>
    <mergeCell ref="BU21:BZ21"/>
    <mergeCell ref="BU22:BZ22"/>
    <mergeCell ref="K12:AD12"/>
    <mergeCell ref="BL21:BM21"/>
    <mergeCell ref="BL22:BM22"/>
    <mergeCell ref="BL23:BM23"/>
    <mergeCell ref="BL24:BM24"/>
    <mergeCell ref="BL25:BM25"/>
    <mergeCell ref="BK20:BM20"/>
    <mergeCell ref="J16:BV16"/>
    <mergeCell ref="BL26:BM26"/>
  </mergeCells>
  <conditionalFormatting sqref="BH21:BI50">
    <cfRule type="cellIs" dxfId="5" priority="1" operator="equal">
      <formula>0</formula>
    </cfRule>
    <cfRule type="cellIs" dxfId="4" priority="2" operator="equal">
      <formula>20</formula>
    </cfRule>
    <cfRule type="cellIs" dxfId="3" priority="3" operator="equal">
      <formula>19</formula>
    </cfRule>
    <cfRule type="cellIs" dxfId="2" priority="4" operator="equal">
      <formula>18</formula>
    </cfRule>
    <cfRule type="cellIs" dxfId="1" priority="5" operator="equal">
      <formula>17</formula>
    </cfRule>
    <cfRule type="cellIs" dxfId="0" priority="6" operator="equal">
      <formula>16</formula>
    </cfRule>
  </conditionalFormatting>
  <hyperlinks>
    <hyperlink ref="D16:I16" r:id="rId1" display="CLICK AQUI E SAIBA MAIS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MATRIZ LTM 65 DZ=30 JOGOS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NINO DICAS &amp; LOTERIAS</dc:creator>
  <cp:lastModifiedBy>Cliente</cp:lastModifiedBy>
  <dcterms:created xsi:type="dcterms:W3CDTF">2011-09-15T17:07:26Z</dcterms:created>
  <dcterms:modified xsi:type="dcterms:W3CDTF">2018-12-17T01:14:06Z</dcterms:modified>
</cp:coreProperties>
</file>